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אופיר טל\Desktop\אשכול המפרץ\מכרז ריהוט + ציוד משרדי\"/>
    </mc:Choice>
  </mc:AlternateContent>
  <xr:revisionPtr revIDLastSave="0" documentId="13_ncr:1_{3AC91218-F8A8-46F0-B8B0-1E35E7386B20}" xr6:coauthVersionLast="47" xr6:coauthVersionMax="47" xr10:uidLastSave="{00000000-0000-0000-0000-000000000000}"/>
  <bookViews>
    <workbookView xWindow="-110" yWindow="-110" windowWidth="19420" windowHeight="10420" xr2:uid="{E08437FB-FE9C-480A-8870-20DD5BAFD4E0}"/>
  </bookViews>
  <sheets>
    <sheet name="ריהוט בית ספר" sheetId="1" r:id="rId1"/>
    <sheet name="ריהוט גני ילדים" sheetId="2" r:id="rId2"/>
    <sheet name="ריהוט משרדי" sheetId="3" r:id="rId3"/>
    <sheet name="מתקני חצר" sheetId="4" r:id="rId4"/>
    <sheet name="ריהוט מעבדה"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5" l="1"/>
  <c r="I22" i="5"/>
  <c r="I21" i="5"/>
  <c r="I20" i="5"/>
  <c r="I19" i="5"/>
  <c r="I18" i="5"/>
  <c r="I17" i="5"/>
  <c r="I16" i="5"/>
  <c r="I15" i="5"/>
  <c r="I14" i="5"/>
  <c r="I13" i="5"/>
  <c r="I12" i="5"/>
  <c r="I11" i="5"/>
  <c r="I10" i="5"/>
  <c r="I9" i="5"/>
  <c r="I8" i="5"/>
  <c r="I7" i="5"/>
  <c r="I6" i="5"/>
  <c r="I5" i="5"/>
  <c r="I4" i="5"/>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3" i="3"/>
  <c r="I9" i="3"/>
  <c r="I8" i="3"/>
  <c r="I7" i="3"/>
  <c r="I6" i="3"/>
  <c r="I5" i="3"/>
  <c r="I4" i="3"/>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<sst xmlns="http://schemas.openxmlformats.org/spreadsheetml/2006/main" count="515" uniqueCount="461">
  <si>
    <t>קטלוג ריהוט</t>
  </si>
  <si>
    <t>מספר סידורי</t>
  </si>
  <si>
    <t>פריט</t>
  </si>
  <si>
    <t>מפרט</t>
  </si>
  <si>
    <t>שם דגם / יצרן</t>
  </si>
  <si>
    <t>מק"ט ספק</t>
  </si>
  <si>
    <t>תמונה</t>
  </si>
  <si>
    <t>מפרט טכני</t>
  </si>
  <si>
    <t>אחוז הנחה</t>
  </si>
  <si>
    <t>קטיגוריית - ריהוט בתי ספר</t>
  </si>
  <si>
    <t>כסא תלמיד משופר א-ב גובה 34 ס"מ</t>
  </si>
  <si>
    <t>גובה - 34 ס"מ, שלד מתכת, גב ומושב פלסטי, צבע לפי בחירת המזמין, שלד צבוע בצבע RAL</t>
  </si>
  <si>
    <t>כסא תלמיד הייטק (HI TECH) א-ב גובה 34 ס"מ</t>
  </si>
  <si>
    <t>גובה 34 ס"מ, שלד מתכת, ידית לאחיזה נוחה, גב נושם, משענת המאפשרת זרימת אוויר, מנגנון חיבור חזק במיוחד, מושב ארגונומי לישיבה נכונה, מגוון צבעים לבחירה</t>
  </si>
  <si>
    <t>כסא תלמיד משופר ג-ד גובה 38</t>
  </si>
  <si>
    <t>גובה - 38 ס"מ, שלד מתכת, גב ומושב פלסטי, צבע לפי בחירת המזמין, שלד צבוע בצבע RAL</t>
  </si>
  <si>
    <t>כסא תלמיד הייטק (HI TECH) ג-ד גובה 38</t>
  </si>
  <si>
    <t>גובה 38 ס"מ, שלד מתכת, ידית לאחיזה נוחה, גב נושם, משענת המאפשרת זרימת אוויר, מנגנון חיבור חזק במיוחד, מושב ארגונומי לישיבה נכונה, מגוון צבעים לבחירה</t>
  </si>
  <si>
    <t>כסא תלמיד משופר ה-ו גובה 42</t>
  </si>
  <si>
    <t>גובה - 42 ס"מ, שלד מתכת, גב ומושב פלסטי, צבע לפי בחירת המזמין, שלד צבוע בצבע RAL</t>
  </si>
  <si>
    <t>כסא תלמיד הייטק (HI TECH) ה-ו גובה 42</t>
  </si>
  <si>
    <t>גובה 42 ס"מ, שלד מתכת, ידית לאחיזה נוחה, גב נושם, משענת המאפשרת זרימת אוויר, מנגנון חיבור חזק במיוחד, מושב ארגונומי לישיבה נכונה, מגוון צבעים לבחירה</t>
  </si>
  <si>
    <t>כסא תלמיד משופר ז-יב גובה 46</t>
  </si>
  <si>
    <t>גובה - 46 ס"מ, שלד מתכת, גב ומושב פלסטי, צבע לפי בחירת המזמין, שלד צבוע בצבע RAL</t>
  </si>
  <si>
    <t>כסא תלמיד הייטק (HI TECH) ז-יב גובה 46</t>
  </si>
  <si>
    <t>גובה 46 ס"מ, שלד מתכת, ידית לאחיזה נוחה, גב נושם, משענת המאפשרת זרימת אוויר, מנגנון חיבור חזק במיוחד, מושב ארגונומי לישיבה נכונה, מגוון צבעים לבחירה</t>
  </si>
  <si>
    <t>חלפים - לכסא משופר בגובה 30-34 ס"מ</t>
  </si>
  <si>
    <t>גב פלסטי או מושב פלסטי לכסא משופר בגובה 30-34 ס"מ</t>
  </si>
  <si>
    <t>חלפים - לכסא הייטק (HI TECH) בגובה 30-34 ס"מ</t>
  </si>
  <si>
    <t>גב או מושב לכסא משופר בגובה 30-34 ס"מ</t>
  </si>
  <si>
    <t>חלפים - לכסא משופר בגובה 38-42 ס"מ</t>
  </si>
  <si>
    <t>גב פלסטי או מושב פלסטי לכסא משופר בגובה 38-42 ס"מ</t>
  </si>
  <si>
    <t>חלפים - לכסא הייטק (HI TECH) בגובה 38-42 ס"מ</t>
  </si>
  <si>
    <t>גב או מושב לכסא משופר בגובה 38-42 ס"מ</t>
  </si>
  <si>
    <t>חלפים - לכסא משופר בגובה 46 ס"מ</t>
  </si>
  <si>
    <t>גב פלסטי או מושב פלסטי לכסא משופר בגובה 46 ס"מ</t>
  </si>
  <si>
    <t>חלפים - לכסא הייטק (HI TECH) בגובה 46 ס"מ</t>
  </si>
  <si>
    <t>גב או מושב לכסא משופר בגובה 46 ס"מ</t>
  </si>
  <si>
    <t>כסא סטודנט דגם ויזי פלסטיק או שווה ערך</t>
  </si>
  <si>
    <t>כסא סטודנט, דגם ויזי מפלסטיק</t>
  </si>
  <si>
    <t>כסא סטודנט דגם ויזי מרופד או שווה ערך</t>
  </si>
  <si>
    <t>כסא דגם ויזי מרופד</t>
  </si>
  <si>
    <t>כסא סטודנט דגם רקפת או שווה ערך</t>
  </si>
  <si>
    <t>כסא סטודנט רקפת מרופד</t>
  </si>
  <si>
    <t>כסא סטודנט דגם דקל או שווה ערך</t>
  </si>
  <si>
    <t>כסא סטודנט, דגם דקל מפלסטיק</t>
  </si>
  <si>
    <t>כסא אורח ללא ידיות</t>
  </si>
  <si>
    <t>כיסא אורח מרופד בלי משענות יד, רקפת או שווה ערך</t>
  </si>
  <si>
    <t>כסא אורח עם ידיות</t>
  </si>
  <si>
    <t>כיסא אורח מרופד עם משענות יד דגם ריפליי או שווה ערך</t>
  </si>
  <si>
    <t>כיסא לחדר מחשבים</t>
  </si>
  <si>
    <t>עם גלגלים דגם פנאומטי או שווה ערך</t>
  </si>
  <si>
    <t>שולחן תלמיד א-ב מתכת (רגליים עגולות)</t>
  </si>
  <si>
    <t>עשוי מתכת, לוח עשוי מלמין בעובי 18 מ"מ עם חיפוי פורמייקה עם קנט יצוק, רגלי מתכת קוטר 50 מ"מ. צבע על פי המזמין. מידות: 60/120/58</t>
  </si>
  <si>
    <t>שולחן תלמיד ג-ד מתכת (רגליים עגולות)</t>
  </si>
  <si>
    <t>עשוי מתכת, לוח עשוי מלמין בעובי 18 מ"מ עם חיפוי פורמייקה עם קנט יצוק, רגלי מתכת קוטר 50 מ"מ. צבע על פי המזמין. מידות: 60/120/64</t>
  </si>
  <si>
    <t>שולחן תלמיד ה-ו מתכת (רגליים עגולות)</t>
  </si>
  <si>
    <t>עשוי מתכת, לוח עשוי מלמין בעובי 18 מ"מ עם חיפוי פורמייקה עם קנט יצוק, רגלי מתכת קוטר 50 מ"מ. צבע על פי המזמין. מידות: 60/120/70</t>
  </si>
  <si>
    <t>שולחן תלמיד ז-יב מתכת (רגליים עגולות)</t>
  </si>
  <si>
    <t>עשוי מתכת, לוח עשוי מלמין בעובי 18 מ"מ עם חיפוי פורמייקה עם קנט יצוק, רגלי מתכת קוטר 50 מ"מ. צבע על פי המזמין. מידות: 60/120/76</t>
  </si>
  <si>
    <t>שולחן מורה 60/120 (רגליים עגולות)</t>
  </si>
  <si>
    <t>עם לוח צניעות, רגליים עגולות קוטר 50 מ"מ גודל לוח שולחן 60/120 ס"מ, גובה 76 ס"מ, לוח עשוי מלמין מצופה פורמייקה בעובי 18 מ"מ עם קנט יצוק תואם. צבע על פי בחירת המזמין</t>
  </si>
  <si>
    <t>שולחן מורה 75/140 (רגליים עגולות)</t>
  </si>
  <si>
    <t>עם לוח צניעות, רגליים עגולות קוטר 50 מ"מ גודל לוח שולחן 75/140 ס"מ, גובה 76 ס"מ, לוח עשוי מלביד מצופה פורמייקה בעובי 18 מ"מ עם קנט יצוק. צבע על פי בחירת המזמין</t>
  </si>
  <si>
    <t>שולחן תלמיד א-ב מתכת (רגליים מרובעות)</t>
  </si>
  <si>
    <t>שולחן תלמיד רגליים מרובעות 40/40 מ"מ גודל לוח שולחן 120/60 ס"מ גובה 58 ס"מ</t>
  </si>
  <si>
    <t>שולחן תלמיד ג-ד מתכת (רגליים מרובעות)</t>
  </si>
  <si>
    <t>שולחן תלמיד רגליים מרובעות 40/40 מ"מ גודל לוח שולחן 120/60 ס"מ גובה 64 ס"מ</t>
  </si>
  <si>
    <t>שולחן תלמיד ה-ו מתכת (רגליים מרובעות)</t>
  </si>
  <si>
    <t>שולחן תלמיד רגליים מרובעות 40/40 מ"מ גודל לוח שולחן 120/60 ס"מ גובה 70 ס"מ</t>
  </si>
  <si>
    <t>שולחן תלמיד ז-יב מתכת (רגליים מרובעות)</t>
  </si>
  <si>
    <t>שולחן תלמיד רגליים מרובעות 40/40 מ"מ גודל לוח שולחן 120/60 ס"מ גובה 76 ס"מ</t>
  </si>
  <si>
    <t>שולחן מורה 60/120 (רגליים מרובעות)</t>
  </si>
  <si>
    <t>שולחן מורה עם לוח צניעות, רגליים מרובעות 40/40 מ"מ גודל לוח שולחן 120/60 ס"מ גובה 76 ס"מ</t>
  </si>
  <si>
    <t>חלפים - לוח מלמין 60/120 עובי 18 מ"מ</t>
  </si>
  <si>
    <t>לוח מלמין עם סרגל פוליאוריתן יצוק בעובי 18 מ"מ בחום 120/60 ס"מ</t>
  </si>
  <si>
    <t>חלפים - לוח מלמין 60/120 עובי 24 מ"מ</t>
  </si>
  <si>
    <t>לוח מלמין עם סרגל פוליאוריתן יצוק בעובי 24 מ"מ בחום 120/60 ס"מ</t>
  </si>
  <si>
    <t>חלפים לשולחן תלמיד</t>
  </si>
  <si>
    <t>לוח שולחן שבבי בעובי 18 מ"מ חופה בפורמייקה, קנט בוק , 54/114 ס"מ</t>
  </si>
  <si>
    <t>חלפים - לוח שולחן 115/54</t>
  </si>
  <si>
    <t>לוח לביד לשולחן תלמיד בעובי 18 מ"מ עם חיפוי פורמייקה קנט יצוק במידות: 54/115 ס"מ צבע על פי בחירת המזמין</t>
  </si>
  <si>
    <t>חלפים - לוח שולחן 60/120 יצוק</t>
  </si>
  <si>
    <t>לוח לביד לשולחן תלמיד בעובי 18 מ"מ עם חיפוי פורמייקה קנט יצוק במידות: 60/120 ס"מ צבע על פי בחירת המזמין</t>
  </si>
  <si>
    <t>חלפים - לוח שולחן 60/120 עשוי סנדוויץ ציפוי פורמיקה</t>
  </si>
  <si>
    <t>לוח לביד לשולחן תלמיד בעובי 18 מ"מ סנדוויץ עם חיפוי פורמייקה במידות: 60/120 ס"מ צבע על פי בחירת המזמין</t>
  </si>
  <si>
    <t>חלפים - לוח שולחן 120/60 לכה</t>
  </si>
  <si>
    <t>לוח שולחן 120/60 ס"מ לוח לביד קנט לכה</t>
  </si>
  <si>
    <t>חלפים - לוח שולחן 60/70</t>
  </si>
  <si>
    <t>לוח שולחן 70/60 ס"מ לוח לביד קנט לכה</t>
  </si>
  <si>
    <t>שולחן יצירה</t>
  </si>
  <si>
    <t>שולחן תוכן ויצירה גובה 54 ס"מ אורך 180 ס"מ עומק 40 ס"מ, רגלי מתכת קוטר 50 מ"מ</t>
  </si>
  <si>
    <t>שולחן המתנה דגם מיה</t>
  </si>
  <si>
    <t>שולחן המתנה 60/60 ס"מ דגם מיה או שווה ערך</t>
  </si>
  <si>
    <t>שולחן עגול למרחבים</t>
  </si>
  <si>
    <t>שולחן עגול, שלד מתכת, לוח שולחן מלביד, מחופה בפורמייקה צבעונית, בקוטר 100/120 ס"מ ובגובהים 64/70/76 ס"מ</t>
  </si>
  <si>
    <t>שולחן מחשב</t>
  </si>
  <si>
    <t>שולחן מחשב מלבני, לוח עשוי מלמין מצופה פורמייקה בעובי 18 מ"מ עם קנט יצוק, רגלי מתכת קוטר 50 מ"מ. מידות: 76/140/72 ס"מ. צבע על פי בחירת המזמין</t>
  </si>
  <si>
    <t>שולחן מחשב לחדר מורים גובה 76 ס"מ</t>
  </si>
  <si>
    <t>שולחן מחשב אורך 1 מטר עומק 10 ס"מ עם מחיצה כרגלי שולחן בגובה של 10 ס"מ מעל השולחן בשני צידי השולחן, עם פתח לכבלים מכוסה במכסה פלסטי</t>
  </si>
  <si>
    <t>שולחן מחשב עם תא למחשב ומגירה למקלדת</t>
  </si>
  <si>
    <t>שולחן מחשב לספריה גובה 76 ס"מ, רוחב 90 ס"מ, ועומק 80 ס"מ, עם תא למחשב ומגירה למקלדת</t>
  </si>
  <si>
    <t xml:space="preserve">שולחן מחשב עם תא למחשב </t>
  </si>
  <si>
    <t>שולחן מחשב לספריה, גובה 76 ס"מ, רוחב 90 ס"מ, ועומק 80 ס"מ, עם תא למחשב</t>
  </si>
  <si>
    <t>מחיצה לשולחן מחשב</t>
  </si>
  <si>
    <t>מחיצה לשולחן מחשב, מידות: 10/80 ס"מ, גובה 120 ס"מ</t>
  </si>
  <si>
    <t>שולחן טרפזי גובה 70 ס"מ</t>
  </si>
  <si>
    <t>דגם זוגי לוח עשוי מלמין בעובי 18 מ"מ עם חיפוי פורמייקה וקנט יצוק, רגלי מתכת קוטר 50 מ"מ. צבע על פי בחירת המזמין. במידות: 70/120/60 ס"מ</t>
  </si>
  <si>
    <t>שולחן טרפזי גובה 76 ס"מ</t>
  </si>
  <si>
    <t>דגם זוגי לוח עשוי מלמין בעובי 18 מ"מ עם חיפוי פורמייקה וקנט יצוק, רגלי מתכת קוטר 50 מ"מ. צבע על פי בחירת המזמין. במידות: 76/120/60 ס"מ</t>
  </si>
  <si>
    <t>לוח כתה לבן מגנתי 60/60</t>
  </si>
  <si>
    <t>לוח כתיבה מחיק פורמייקה לבן עם מסגרת ומגש, מידות: 60/60 ס"מ</t>
  </si>
  <si>
    <t>לוח כתה לבן מגנתי 80/120</t>
  </si>
  <si>
    <t>לוח כתיבה מחיק פורמייקה לבן עם מסגרת ומגש, מידות: 120/80 ס"מ</t>
  </si>
  <si>
    <t>לוח כתה לבן מגנתי 120/120</t>
  </si>
  <si>
    <t>לוח כתיבה מחיק פורמייקה, לבן עם מסגרת ומגש, במידות: 120/120 ס"מ</t>
  </si>
  <si>
    <t>לוח כתה לבן מגנתי 240/120</t>
  </si>
  <si>
    <t>לוח מחיק לבן מגנתי, מסגרת אלומיניום, במידה: 120/240 ס"מ</t>
  </si>
  <si>
    <t>לוח כתה לבן מגנתי 360/120</t>
  </si>
  <si>
    <t>לוח מחיק לבן מגנתי, מסגרת אלומיניום במידה: 120/360 ס"מ</t>
  </si>
  <si>
    <t>לוח מודעות לבד מסגרת עץ</t>
  </si>
  <si>
    <t>לוח מודעות שטיח לבד עם מסגרת עץ, מחיר למ"ר</t>
  </si>
  <si>
    <t>לוח מודעות לבד מסגרת אלומיניום</t>
  </si>
  <si>
    <t>לוח מודעות שטיח לבד עם מסגרת אלומיניום, מחיר למ"ר</t>
  </si>
  <si>
    <t>לוח מודעות שעם מסגרת עץ</t>
  </si>
  <si>
    <t>לוח מודעות שעם עם מסגרת עץ, מחיר למ"ר</t>
  </si>
  <si>
    <t>לוח מודעות שעם מסגרת אלומיניום</t>
  </si>
  <si>
    <t>לוח מודעות שעם עם מסגרת אלומיניום, מחיר למ"ר</t>
  </si>
  <si>
    <t>ארון כיתה מעץ 40/80/210</t>
  </si>
  <si>
    <t>ארון מעץ עשוי מלמין 17 מ"מ, סוקל סהנדוויץ בגובה 8 ס"מ או רגלי הגבהה ממתכת. מידות: 40/80/210 ס"מ</t>
  </si>
  <si>
    <t>ארון כיתה מעץ 40/80/90</t>
  </si>
  <si>
    <t>ארון מעץ עשוי מלמין 17 מ"מ, סוקל סנדוויץ בגובה 8 ס"מ או רגלי הגבהה ממתכת. מידות: 40/80/90 ס"מ</t>
  </si>
  <si>
    <t>ארון כיתה מעץ 40/80/130</t>
  </si>
  <si>
    <t>ארון 2 דלתות מעץ עשוי מלמין 17 מ"מ, סוקל סנדוויץ בגובה 8 ס"מ או רגלי הגבהה ממתכת. מידות: 40/80/130 ס"מ</t>
  </si>
  <si>
    <t>ארון כיתה ממתכת 43/83/190</t>
  </si>
  <si>
    <t>ארון 2 דלתות ממתכת כולל נעילה במידות: 43/83/190 ס"מ</t>
  </si>
  <si>
    <t xml:space="preserve">מחיר מקסימום  ליחידה לפני מע"מ </t>
  </si>
  <si>
    <t>קטיגוריית - ריהוט גני ילדים</t>
  </si>
  <si>
    <t>כסא גן ילדים מתכת עץ גובה 30</t>
  </si>
  <si>
    <t>גובה 30 ס"מ גוף מתכת מושב ומשענת פורניר בצבע 5007 RAL מושב בטיחותי ללא אפשרות לכידת ראש. המרחק בין המשענת למושב לא יעלה על 8 ס"מ</t>
  </si>
  <si>
    <t>כסא גן דקל משופר</t>
  </si>
  <si>
    <t>שלד מתכת, מושב וגב פלסטיק</t>
  </si>
  <si>
    <t>כסא גן נערם</t>
  </si>
  <si>
    <t>דגם רוני או שווה ערך</t>
  </si>
  <si>
    <t>כיסא עץ בוק עם ידיות</t>
  </si>
  <si>
    <t>עץ בוק</t>
  </si>
  <si>
    <t>כיסא עץ בוק ללא ידיות</t>
  </si>
  <si>
    <t>שולחן מלבני גן ילדים מתכת</t>
  </si>
  <si>
    <t>רגל מתכת, פלטה 70/90 ס"מ גובה 52 ס"מ הפלטה מעץ סנדביץ מצופה פורמייקה גוון צבע 5007 RAL המשטח מכוסה בפורמייקה</t>
  </si>
  <si>
    <t>שולחן תוכן עם שני ארוניות</t>
  </si>
  <si>
    <t>מעץ, מידה 40/180 ס"מ גובה 52 ס"מ דגם גיל או וניל או שווה ערך</t>
  </si>
  <si>
    <t>מתקן מעילים ותיקים נייד</t>
  </si>
  <si>
    <t>צבע שלד - 5007 RAL המתקן נייד - 35 ווים לתליה עם מגן בטיחות עליון עשוי מעץ. מידה - 103/40/105 ס"מ</t>
  </si>
  <si>
    <t>שולחן עץ עגול מעוצב לפינת בובה רגלים מעץ</t>
  </si>
  <si>
    <t>עשוי מלמין, מידה - 40/60 ס"מ</t>
  </si>
  <si>
    <t>שולחן חימר</t>
  </si>
  <si>
    <t>מידה - 40/66/85 ס"מ פלטת פלסטיק שלדה ממתכת צבע 5007 RAL</t>
  </si>
  <si>
    <t>ארון 2 דלתות 200/80/40</t>
  </si>
  <si>
    <t>ארון מעץ, מלמין, בצבע עץ מידה - 200/80/40 ס"מ</t>
  </si>
  <si>
    <t>שולחן מדע</t>
  </si>
  <si>
    <t>רגל מתכת, עשוי מסנדויץ' מחופה פורמיקה 50/160/40 ס"מ</t>
  </si>
  <si>
    <t>שולחן פינת טבע 80/40/80</t>
  </si>
  <si>
    <t xml:space="preserve"> מידה - 80/40/80 ס"מ פינת טבע מדורגת לגן, 3 מדפים, שלד מתכת מדפים סנדויץ' בוק להנחת מוצרי טבע בגן הילדים. 
</t>
  </si>
  <si>
    <t>כסא גננת</t>
  </si>
  <si>
    <t>רגל מתכת גובה -28/40 ס"מ מושב ומשענת פלסטיק</t>
  </si>
  <si>
    <t>ספרייה 5 מדורים + 4 דלתות</t>
  </si>
  <si>
    <t>מלמין/פורמיקה יצוקה, ספריה גדולה עם חלוקה פנימית ע"י מחיצות הנותנת אפשרות לסדר את הספרים לפי נושאים, 4 דלתות חלוקה למדפים לאחסון נוסף צבע פורמיקה בוק או שמפניה מידה - 81/40/150 ס"מ</t>
  </si>
  <si>
    <t>ספרייה 5 מדורים ללא דלתות כולל שני מדפים</t>
  </si>
  <si>
    <t>מלמין/פורמיקה יצוקה, ספריה גדולה עם חלוקה פנימית ע"י מחיצות הנותנת אפשרות לסדר את הספרים לפי נושאים, חלק תחתון מדפים פתוחים עם חלוקה לאחסון מוצרים, צבע פורמיקה בוק או שמפניה, מידה - 81/40/150 ס"מ</t>
  </si>
  <si>
    <t>ספסל גן רגל מתכת</t>
  </si>
  <si>
    <t>צבע שלד - 5007 RAL מידה - 30/30/120 ס"מ</t>
  </si>
  <si>
    <t>ארון 18 מגרות עץ בוק/ שמנת</t>
  </si>
  <si>
    <t>צבע שנהב, עץ בוק מידה - 40/100/85 ס"מ</t>
  </si>
  <si>
    <t>סלון לפינת בובה, ריפוד בד / דמוי עור - תלת מושבית</t>
  </si>
  <si>
    <t xml:space="preserve">ספוג יצוק, ספה תלת מושבית - 24/45/120 ס"מ </t>
  </si>
  <si>
    <t>סלון לפינת בובה, ריפוד בד / דמוי עור - דו מושבית</t>
  </si>
  <si>
    <t xml:space="preserve">ספוג יצוק, ספה דו מושבית - 24/45/77 ס"מ </t>
  </si>
  <si>
    <t>ספה דגם חדש</t>
  </si>
  <si>
    <t>בסיס עץ, מצופה ספוג, ספה יחידה, וספה דו מושבית</t>
  </si>
  <si>
    <t>עגלת ייבוש ציורים 14 רשתות</t>
  </si>
  <si>
    <t xml:space="preserve">מסגרת מתכת 5007 RAL  </t>
  </si>
  <si>
    <t>ארון 8 מיכלים</t>
  </si>
  <si>
    <t>מידה - 79/44/65 ס"מ מסגרת עץ מלמין בצבע שנהב, צבע קנט כולל 8 מכלי פסליטק ירוק</t>
  </si>
  <si>
    <t>,תאטרון בובות דו צדדי</t>
  </si>
  <si>
    <t>מסגרת עץ מלמין, מידה - 40/80/140 ס"מ פרגוד מבד חסין אש</t>
  </si>
  <si>
    <t>דוכן מכירות</t>
  </si>
  <si>
    <t>מעץ מלמין, בצבע פורמיקה שנהב מידה - 60/83/183 ס"מ</t>
  </si>
  <si>
    <t>קוביות נבובות מעץ גדולות</t>
  </si>
  <si>
    <t>סט של 34 יח' צבע עץ</t>
  </si>
  <si>
    <t>ארון לקוביות נבובות</t>
  </si>
  <si>
    <t>מעץ מלמין בציפוי פורמיקה עם גלגלים/רגליות מידה - 100/40/85 ס"מ</t>
  </si>
  <si>
    <t>קוביות נבובות מפלסטיק</t>
  </si>
  <si>
    <t>סט של 50 יח' צבעוני</t>
  </si>
  <si>
    <t>קוביות מוצקות מעץ</t>
  </si>
  <si>
    <t>מלמין, סט של 50 יח'</t>
  </si>
  <si>
    <t>ארון לקוביות מוצקות</t>
  </si>
  <si>
    <t>מעץ מלמין בציפוי פורמיקה עם גלגלים/רגליות מידה - 80/30/75 ס"מ</t>
  </si>
  <si>
    <t>פינת מטבח משופר</t>
  </si>
  <si>
    <t>מעץ בוק כולל גב מידה - 87/40/120 ס"מ</t>
  </si>
  <si>
    <t>ארון לפינת רופא</t>
  </si>
  <si>
    <t>ארון מעץ מלמין בצבע פורמיקה לבן מידה - 40/40/40 ס"מ</t>
  </si>
  <si>
    <t>שידת תרופות</t>
  </si>
  <si>
    <t>שידה מעץ מלמין בצבע פורמיקה לבן מידה - 10/40/80 ס"מ</t>
  </si>
  <si>
    <t>ארון בובה 2 דלתות</t>
  </si>
  <si>
    <t>מלמין פורמיקה צבע שנהב, מידה - 70/40/60 ס"מ</t>
  </si>
  <si>
    <t>ארון משחקים</t>
  </si>
  <si>
    <t>מלמין פורמיקה צבע שנהב, מידה - 86/42/110 ס"מ</t>
  </si>
  <si>
    <t>מדף בודד</t>
  </si>
  <si>
    <t>מדף בודד מסנדויץ' מחופה פורמיקה לתליה על קירות הגן. 
מידה - 25/20/120 ס"מ</t>
  </si>
  <si>
    <t>מקרר לפינת בובה</t>
  </si>
  <si>
    <t>מקרר 2 דלתות לפינת המטבח בגן הילדים והמעון
מלמין צבע פורמיקה לבן מידה -  42/40/75 ס"מ</t>
  </si>
  <si>
    <t>מזנון חומרים 8 תאים</t>
  </si>
  <si>
    <t xml:space="preserve">מלמין פורמיקה צבע שנהב מידה - 60/40/140 ס"מ כולל 8 מיכלים </t>
  </si>
  <si>
    <t>ספת רופא</t>
  </si>
  <si>
    <t xml:space="preserve"> מלמין צבע לבן מידה - 79/37/29 ס"מ מעוצבת צבע לבן פורמיקה רגל מתכת לבנה. </t>
  </si>
  <si>
    <t>כסא רופא</t>
  </si>
  <si>
    <t>ממתכת, צבע לבן גובה - 30 ס"מ</t>
  </si>
  <si>
    <t>פרגוד רופא</t>
  </si>
  <si>
    <t>שלד מתכת + בד מידה - 95/140 ס"מ</t>
  </si>
  <si>
    <t>עגלת עולם הילד (חול ומים)</t>
  </si>
  <si>
    <t>המיכל איכותי וחזק עשוי מחומר פוליפרופילן קשיח. שלד מתכת, עגלה מחולקת /שקופה/ חול - מידות 60/90/60 ס"מ</t>
  </si>
  <si>
    <t>במת קודש מפואר</t>
  </si>
  <si>
    <t>מבוק לגן הילדים הפינה כוללת במת קודש מעוצבת ארון קודש מפואר ועמוד חזן בצורת לוחות הברית 70/40/155 ס"מ</t>
  </si>
  <si>
    <t>ספסל תחפושות</t>
  </si>
  <si>
    <t>הספסל עשוי מעץ סנדויץ' מחופה פורמיקה בוק מידה - 97/45/90 ס"מ</t>
  </si>
  <si>
    <t>משאית לחצר BIG</t>
  </si>
  <si>
    <t>משאית מפלסטיק XXL</t>
  </si>
  <si>
    <t>מריצה מפלסטיק + שלדת מתכת</t>
  </si>
  <si>
    <t>ארגונית 8 מיכלים</t>
  </si>
  <si>
    <t>עשוי מעץ סנדוויץ' איכותי בציפוי פורמיקה שמפניה או בוק, כולל רגליות/ גלגלים, מיכלים מפלסטיק מידה - 50/40/140 ס"מ</t>
  </si>
  <si>
    <t>ארגונית 12 מיכלים</t>
  </si>
  <si>
    <t>עשוי מעץ סנדוויץ' איכותי בציפוי פורמיקה שמפניה או בוק, כולל רגליות/ גלגלים, מיכלים מפלסטיק מידה - 140/40/105 ס"מ</t>
  </si>
  <si>
    <t>עגלת בקבוקים ניידת מעץ</t>
  </si>
  <si>
    <t>עגלה ל-36 בקבוקים, שלד מתכת מידה - 60/60/60 ס"מ</t>
  </si>
  <si>
    <t>עגלת בקבוקים ניידת מתכת</t>
  </si>
  <si>
    <t>עגלה ל-36 בקבוקים, שלד מתכת מידה - 59/60/60 ס"מ</t>
  </si>
  <si>
    <t>עגלת אוכל</t>
  </si>
  <si>
    <t>עגלה שתי קומות, מדפים מעץ בוק, רגליות אלומניום 47/75/80 ס"מ</t>
  </si>
  <si>
    <t>הדום ישיבה דמוי עור עגול</t>
  </si>
  <si>
    <t>עץ מלמין מצופה בדמוי עור מידות: גובה 35 ס"מ, קוטר 35 ס"מ</t>
  </si>
  <si>
    <t>פופים מעוצבים - דגם ארנבת או שווה ערך</t>
  </si>
  <si>
    <t>דגם ארנבת או שווה ערך</t>
  </si>
  <si>
    <t>שולחן עגול לפינת בובה</t>
  </si>
  <si>
    <t>שולחן עגול, שלד מתכת, לוח שולחן מלמין, מחופה בפורמייקה צבעונית, לפינת בובה בקוטר 100 ס"מ ובגובה 58 ס"מ</t>
  </si>
  <si>
    <t>כוננית עץ 6 תאים</t>
  </si>
  <si>
    <t xml:space="preserve">כוננית, פורמיקה יצוקה, 4 מדפים 30/80/210 ס"מ עובי 18 מ"מ </t>
  </si>
  <si>
    <t>כוננית מדפים פתוחה מלמין</t>
  </si>
  <si>
    <t>כוננית פורמיקה יצוקה, 4 מדפים 30/80/210 ס"מ עובי 28 מ"מ לנשיאת משקל כבד</t>
  </si>
  <si>
    <t>כוננית מדפים חלק תחתון דלתות מלמין</t>
  </si>
  <si>
    <t>כוננית פורמיקה יצוקה, 30/80/210 ס"מ חלק תחתון דלתות 80 ס"מ כולל נעילה</t>
  </si>
  <si>
    <t>ארון 4 דלתות 210</t>
  </si>
  <si>
    <t xml:space="preserve">ארון פורמיקה יצוקה, 4 דלתות 40/80/210 ס"מ כולל נעילת דלתות </t>
  </si>
  <si>
    <t>ארון מנהל נמוך 2 דלתות פתיחה</t>
  </si>
  <si>
    <t>ארון פורמיקה יצוקה, 2 דלתות 40/80/90 ס"מ כולל נעילה</t>
  </si>
  <si>
    <t>ארון ארכיב  נמוך למשרד אידיאלי לאחסון קלסרים וניירת משרדית</t>
  </si>
  <si>
    <t>1. ארון דלתות הזזה לאחסון קלסרים</t>
  </si>
  <si>
    <t>2. בעל שני דלתות הזזה</t>
  </si>
  <si>
    <t>3. עשוי מילמין יצוק</t>
  </si>
  <si>
    <t>4. מידות: 40/120/90 ס"מ</t>
  </si>
  <si>
    <t>ארון ארכיב גבוה  למשרד  אידיאלי לאחסון קלסרים וניירת משרדית</t>
  </si>
  <si>
    <t>2. בעל שתי דלתות הזזה</t>
  </si>
  <si>
    <t>4. מידות: 40/120/130 ס"מ</t>
  </si>
  <si>
    <t>ארונית עץ 3 דלתות</t>
  </si>
  <si>
    <t>ארון פורמיקה יצוקה, 3 דלתות 40/120/90 ס"מ כולל נעילה</t>
  </si>
  <si>
    <t>ארונית עץ 4 דלתות</t>
  </si>
  <si>
    <t>ארונית פורמיקה יצוקה, 4 דלתות 40/160/90 ס"מ כולל נעילה</t>
  </si>
  <si>
    <t>ארונית עץ 6 דלתות</t>
  </si>
  <si>
    <t>ארונית פורמיקה יצוקה, 6 דלתות 40/200/90 ס"מ כולל נעילה</t>
  </si>
  <si>
    <t>ארונות תאים</t>
  </si>
  <si>
    <t>ארון פורמיקה יצוקה, תאים פתוח / לוקרים 210/80/40 ס"מ ועם מחיצה באמצע (10 תאים)</t>
  </si>
  <si>
    <t>כוורת תליה 80/80 ס"מ עובי 17 מ"מ</t>
  </si>
  <si>
    <t>כוורת פורמיקה יצוקה, שני מדפים לרוחב ומדף אחד חוצה</t>
  </si>
  <si>
    <t>תיקיית עץ 2 מגירות</t>
  </si>
  <si>
    <t>ארגז תקיות לאחסון תיקים בתלייה (כולל מסילות) - 2 מגירות ונעילה</t>
  </si>
  <si>
    <t>תיקיית עץ 3 מגירות</t>
  </si>
  <si>
    <t>ארגז תקיות לאחסון תיקים בתלייה (כולל מסילות) - 3 מגירות ונעילה</t>
  </si>
  <si>
    <t>תיקיית עץ 4 מגירות</t>
  </si>
  <si>
    <t>ארגז תקיות לאחסון תיקים בתלייה (כולל מסילות) - 4 מגירות ונעילה</t>
  </si>
  <si>
    <t>ארגז 4 מגירות נייד</t>
  </si>
  <si>
    <t>ארגז עץ 4 מגירות נייד כולל נעילה במגרה עליונה גובה 60 ס"מ</t>
  </si>
  <si>
    <t>עגלת כונן למחשב מלבני כולל גלגלים</t>
  </si>
  <si>
    <t>50/40/25 פורמיקה יצוקה ס"מ</t>
  </si>
  <si>
    <t>עגלת כונן למחשב פתוח כולל גלגלים</t>
  </si>
  <si>
    <t>פורמיקה יצוקה, 50/25 ס"מ</t>
  </si>
  <si>
    <t xml:space="preserve">שולחן משרדי 120/60 ס"מ </t>
  </si>
  <si>
    <t>שולחן משרדי פורמיקה יצוקה, 120/60 ס"מ רגלי עץ עובי 28 מ"מ</t>
  </si>
  <si>
    <t xml:space="preserve">שולחן משרדי 140/70 ס"מ </t>
  </si>
  <si>
    <t>שולחן משרדי  פורמיקה יצוקה, 140/70 ס"מ רגלי עץ עובי 28 מ"מ</t>
  </si>
  <si>
    <t xml:space="preserve">שולחן משרדי 150/70 ס"מ </t>
  </si>
  <si>
    <t>שולחן משרדי פורמיקה יצוקה, 150/70 ס"מ רגלי עץ עובי 28 מ"מ</t>
  </si>
  <si>
    <t>שולחן משרדי 160/70 ס"מ</t>
  </si>
  <si>
    <t>שולחן משרדי פורמיקה יצוקה, 160/70 ס"מ רגלי עץ עובי 28 מ"מ</t>
  </si>
  <si>
    <t>שולחן משרדי 170/80 ס"מ</t>
  </si>
  <si>
    <t>שולחן משרדי פורמיקה יצוקה, 170/80 ס"מ רגלי עץ עובי 28 מ"מ</t>
  </si>
  <si>
    <t>שולחן משרדי 200/80 ס"מ</t>
  </si>
  <si>
    <t>שולחן משרדי פורמיקה יצוקה, 200/80 ס"מ רגלי עץ עובי 28 מ"מ</t>
  </si>
  <si>
    <t xml:space="preserve">שולחן משרדי 240/90 ס"מ </t>
  </si>
  <si>
    <t>שולחן משרדי פורמיקה יצוקה,  240/90 ס"מ רגלי עץ עובי 28 מ"מ</t>
  </si>
  <si>
    <t>שולחן משרדי 70/160 ס"מ מגירות מחוברות</t>
  </si>
  <si>
    <t>שולחן משרדי פורמיקה יצוקה, 160/70 ס"מ רגלי עץ עובי 28 מ"מ 3 מגירות מחוברות לשולחן כולל נעילת מגירה עליונה</t>
  </si>
  <si>
    <t>שולחן משרדי 80/180 ס"מ מגירות מחוברות</t>
  </si>
  <si>
    <t>שולחן משרדי פורמיקה יצוקה, 180/80 ס"מ רגלי עץ עובי 28 מ"מ 3 מגירות מחוברות לשולחן כולל נעילת מגירה עליונה</t>
  </si>
  <si>
    <t>שלוחת צד לשולחן מזכירה (לוח הארכה לשולחן)</t>
  </si>
  <si>
    <t>שלוחת צד לשולחן מזכירה פורמיקה יצוקה, מידות 90/50 ס"מ עובי 28 מ"מ תואם לשולחן מזכירה</t>
  </si>
  <si>
    <t>שלוחת צד לשולחן מזכירה כולל רגלי תמיכה(לוח הארכה לשולחן)</t>
  </si>
  <si>
    <t>שלוחת צד לשולחן מזכירה פורמיקה יצוקה, מידות 90/50 ס"מ עובי 28 מ"מ תואם לשולחן מזכירה כולל רגלי תמיכה</t>
  </si>
  <si>
    <t>שולחן כתיבה פינתי ארגונומי מידה גודל השולחן 170/110 ס"מ (ימין שמאל)</t>
  </si>
  <si>
    <t xml:space="preserve"> מיוצר משבבית אירופאית דחוסה מצופה במלמין יצוק בעובי 28 מ"מ.
פלטה ארגונומית צורתית בחיתוך CNC  
שולחן כתיבה מגיע עם חיפוי בקנט PVC בעובי 1.5  מ"מ.
ארגז 5 מגירות קבוע המשמש כרגל לשלוחה כולל ידיות ניקל ומנעול במגירה העליונה.
רגליות פילוס בשולחן ובארגז המגירות.
ניתן להרכיב את השלוחה מימין או משמאל,</t>
  </si>
  <si>
    <t>שולחן כתיבה פינתי ארגונומי מידה גודל השולחן 170/100 ס"מ ס"מ (ימין שמאל)</t>
  </si>
  <si>
    <t>זהה למפרט 30 למעט מידות</t>
  </si>
  <si>
    <t>שולחן כתיבה פינתי ארגונומי מידה גודל השולחן 170/90 ס"מ (ימין שמאל)</t>
  </si>
  <si>
    <t>שולחן כתיבה פינתי ארגונומי מידה גודל השולחן 170/80 ס"מ (ימין שמאל)</t>
  </si>
  <si>
    <t>שולחן כתיבה פינתי ארגונומי מידה גודל השולחן 160/100 ס"מ (ימין שמאל)</t>
  </si>
  <si>
    <t>שולחן כתיבה פינתי ארגונומי מידה גודל השולחן 160/90 ס"מ (ימין שמאל)</t>
  </si>
  <si>
    <t>שולחן כתיבה פינתי ארגונומי מידה גודל השולחן 170/120 ס"מ (ימין שמאל)</t>
  </si>
  <si>
    <t>שולחן ישיבות קטן קוטר 600 ס"מ</t>
  </si>
  <si>
    <t>פורמיקה יצוקה, רגל מתכת/ רגל עץ / צורת X ורגל כבידה</t>
  </si>
  <si>
    <t>שולחן ישיבות קטן קוטר 800 ס"מ</t>
  </si>
  <si>
    <t>פורמיקה יצוקה,רגל מתכת/ רגל עץ / צורת X ורגל כבידה</t>
  </si>
  <si>
    <t>שולחן ישיבות קטן קוטר 1,200 ס"מ</t>
  </si>
  <si>
    <t>כסא מזכירה/מחשב אורטופדי עם מנגנון מכני 2 קלאצ דגם מירון או שווה ערך</t>
  </si>
  <si>
    <t xml:space="preserve">מנגנון מכני 2 קלצים לשינוי זווית הגב הנעצר בכל מצב מנגנון בוכנה פניאומאטי לשליטה בגובה הכסא ובלימת זעזועים. ריפוד עמיד, חזק וקל לניקוי. הכיסא מצויד ב-5 זרועות בעלות גלגלים כפולים, המקנים יציבות מרבית. </t>
  </si>
  <si>
    <t xml:space="preserve">כסא מזכירה/מחשב אורטופדי עם ידיות מתכוונות דגם כפיר או שווה ערך
</t>
  </si>
  <si>
    <t>אורטופדי כולל משענת גב גבוה 
מנגנון מכני משוכלל, ידיות מתכווננות.
אידיאלי לעבודה מול מחשב לשעות רבות. ריפוד מבד רשת עמיד, חזק וקל לניקוי. 
הכיסא מצויד ב-5 זרועות בעלות גלגלים כפולים, המקנים יציבות מרבית</t>
  </si>
  <si>
    <t>כסא מנהלים ארגונומי מפואר עם משענת גבוהה תומכת צוואר או שווה ערך</t>
  </si>
  <si>
    <t xml:space="preserve">ידיות ארגונומיות מרופדות תומכות למניעת כאבים במרפקים ובידיים.
מנגנון בוכנה פניאומטי בולם זעזועים  לשינוי גובה המושב.
מנגנון איכותי מולטילוק לנעילת הגב והמושב בכל מצב בזוית הנוחה למשתמש.
 בעל 5 זרועות עם גלגלים כפולים המבטיחים יציבות וניידות מרבית.
בעל תו תקן ANSI-BIFMA אמריקאי.
</t>
  </si>
  <si>
    <t>כיסא מנהלים דגם קורל  או שווה ערך (מנהלי אגפים)</t>
  </si>
  <si>
    <t xml:space="preserve">ריפוד דמוי עור PU. מנגנון סינכרוני  בוכנה פניאומאטית לשינוי גובה המושב. בסיס הכורסא כולל 5 זרועות ניקל עם גלגלים כפולים </t>
  </si>
  <si>
    <t>כיסא מנהלים דגם סאב  או שווה ערך (מנהלים בכירים)</t>
  </si>
  <si>
    <t>ריפוד דמוי עור PU. מנגנון סינכרוני משוכלל המאפשר שליטה בעוצמת הנדנוד, שינוי זוויות הגב והמושב ונעילה במצב קבוע. המנגנון גם משמש כבולם זעזועים. בוכנה פניאומאטית לשינוי גובה המושב. בסיס הכורסא כולל 5 זרועות פלסטיק מחוזק כולל גלגלים כפולים המאפשרים ניידות ויציבות מרבית.</t>
  </si>
  <si>
    <t>כסא מנהל דגם אמיר או שווה ערך (מנהלי מחלקות ונהלות לשכות)</t>
  </si>
  <si>
    <t>ריפוד דמוי עור PU. מנגנון נדנוד, בוכנה פניאומאטית לשינוי גובה המושב. בסיס הכורסא כולל 5 פלסטיק מחוזק גלגלים כפולים</t>
  </si>
  <si>
    <t>כיסא אורח ריפוד בד וגב ללא ידיות</t>
  </si>
  <si>
    <t>כיסא אורח ריפוד בד גב ומושב ללא ידיות 4 רגלי מתכת</t>
  </si>
  <si>
    <t>כיסא אורח דגם נעמה או שווה ערך</t>
  </si>
  <si>
    <t xml:space="preserve"> כסא אורח PU משובץ עם ידיות רגל ניקל</t>
  </si>
  <si>
    <t>כסא אורח דגם "גולף"כולל ריפוד מושב או שווה ערך</t>
  </si>
  <si>
    <t>כסא פלסטיק כולל ריפוד מושב ורגלי ניקל</t>
  </si>
  <si>
    <t>כסא אורח דגם "גולף" או שווה ערך</t>
  </si>
  <si>
    <t>כסא פלסטיק כולל רגלי ניקל</t>
  </si>
  <si>
    <t>כסא אירוח והמתנה מפואר עשוי דמוי עור PU</t>
  </si>
  <si>
    <t>כסא אירוח והמתנה מפואר עשוי דמוי עור PU דגם דירקטור אורח
ריפוד: דמוי עור</t>
  </si>
  <si>
    <t>כסא  לחדר ישיבות / פינות המתנה.</t>
  </si>
  <si>
    <t>כסא חדר ישיבות גב נמוך ריפוד PU שלילדת מתכת/ניקל</t>
  </si>
  <si>
    <t>כסא  לחדר ישיבות / פינות המתנה. כולל גלגלים</t>
  </si>
  <si>
    <t>כסא חדר ישיבות גב נמוך ריפוד PU שלילדת מתכת/ניקל כולל זרועות ניקל וגלגלים</t>
  </si>
  <si>
    <t>כסא בר</t>
  </si>
  <si>
    <t xml:space="preserve">כסא בר פלסטי, גובה 76 ס"מ </t>
  </si>
  <si>
    <t xml:space="preserve">בוכנה לכסא מנהל/מזכירה </t>
  </si>
  <si>
    <t>כולל עבודה בבית הלקוח</t>
  </si>
  <si>
    <t>החלפת חישוק וגלגלים לכסא מנהל/מזכירה</t>
  </si>
  <si>
    <t>עמדות מחשב (עם או בלי מחיצה) 120/60 ס"מ דלפק צף או עם רגליות</t>
  </si>
  <si>
    <t xml:space="preserve"> פורמיקה יצוקה, פלטה 120/60 ס"מ תלויה על הקיר או לחלופין עם שתי רגלי עץ בצדדים כולל ארונית למארז</t>
  </si>
  <si>
    <t>קטיגוריית - ריהוט משרדי</t>
  </si>
  <si>
    <t>קטיגוריית - מתקני חצר לגני ילדים</t>
  </si>
  <si>
    <t>מתקן משולב דגם "פעוטות" או שווה ערך</t>
  </si>
  <si>
    <t>מתקנים לבוגרים מעץ - עם צורך בתשתיות: גילאי שלוש עד שש שנים (עם מנהרת זחילה, גרם מדרגות, מגלשה מפוליאטילן לגובה 1 מ' כולל פאנל וגג דו שיפועי) שטח נדרש 7/3.2 מ'</t>
  </si>
  <si>
    <t xml:space="preserve">מתקן משולב מעץ דגם "ענבר" (בלי גגון) או שווה ערך </t>
  </si>
  <si>
    <t>מתקנים לבוגרים מעץ - עם צורך בתשתיות: גילאי שלוש עד שש שנים (בגבהים שונים - משטח דריכה לגובה 30 ס"מ, משטח דריכה לגובה 50 ס"מ, משטח דריכה לגובה 70 ס"מ, משטח  דריכה לגובה 90 ס"מ, מגלשה ישרה מפלסטיק, בגובה 1 מ', באורך 180 ס"מ עם פאנל יציאה, בלי גגון, הכולל 3 קירות מעוצבים ומנהרה מתחת למגדל) שטח נדרש 4/7.1 מ'</t>
  </si>
  <si>
    <t>מתקן זחילה מעץ דגם "ענבר" (עם גגון) או שווה ערך</t>
  </si>
  <si>
    <t>מתקנים לבוגרים מעץ - עם צורך בתשתיות: גילאי שלוש עד שש שנים (בגבהים שונים עם מנהרה מתחת למגדל, מגלשה בגובה 1 מ' כולל פאנל יציאה, גגון וקיר מעוצב)</t>
  </si>
  <si>
    <t>מתקן מעץ דגם "נועם" או שווה ערך</t>
  </si>
  <si>
    <t>מתקנים לבוגרים מעץ - עם צורך בתשתיות: גילאי שלוש עד שש שנים (הכולל שני קירות משחק: בועה + מראה, מגלשה מפלסטיק בגובה 60 ס"מ ומדרגות) שטח נדרש 3.1/5.8 מ'</t>
  </si>
  <si>
    <t>מתקן משולב מעץ דגם "מקור החסידה" או שווה ערך</t>
  </si>
  <si>
    <t>מתקנים לבוגרים מעץ - עם צורך בתשתיות: גילאי שלוש עד שש (כולל משטח "רמפה" ומגדל עם גג דו שיפועי, מנהרה מחברת בין הרמפה והמגדל, גרם מדרגות, משטח עליה, קיר בועה ומגלשה לגובה 1 מ') שטח נדרש 6.1/7 מ'</t>
  </si>
  <si>
    <t>מתקן משולב מעץ דגם "עופרי" או שווה ערך</t>
  </si>
  <si>
    <t>מתקנים לבוגרים מעץ - עם צורך בתשתיות: גילאי שלוש עד שש שנים (גרם מדרגות, רמפה, מגדל עם גג דו שיפועי, מנהרה מחברת בין הרמפה והמגדל ומגלשה עם פאנל יציאה לגובה 1 מ') שטח נדרש 7/6.5 מ'</t>
  </si>
  <si>
    <t>מתקן משולב מעץ דגם "ניצן" או שווה ערך</t>
  </si>
  <si>
    <t>מתקנים לבוגרים מעץ - עם צורך בתשתיות: גילאי שלוש עד שש שנים (כולל גרם מדרגות, רמפה, מגדל עם גג דו שיפועי, מנהרה מחברת בין הרמפה והמגדל, מגלשה עם פאנל יציאה בגובה 1 מ' בתוספת משטח עליה אלכסוני). שטח נדרש 8.5/6 מ'</t>
  </si>
  <si>
    <t>מתקן משולב מעץ דגם "ג'ונסון" או שווה ערך</t>
  </si>
  <si>
    <t>מתקנים לבוגרים מעץ - עם צורך בתשתיות: גילאי שלוש עד שש שנים (מגדל משושה מעץ עם גג תואם מפיברגלס, סולם עם מנהרה, מגלשה עם פאנל לגובה 1 מ', צינור גלישה, קיר טיפוס אינדיאני מעץ, לוח סל, סולם טיפוס מעץ ופינת ישיבה סגורה מתחת למגדל המשושה)</t>
  </si>
  <si>
    <t>מתקן משולב ממתכת דגם "בית חגי" או שווה ערך</t>
  </si>
  <si>
    <t>מתקנים לבוגרים ממתכת - עם צורך בתשתיות: גילאי ארבע עד שש שנים (מגדלון עם גג מרובע ומשטח דריכה לגובה 100 ס"מ, מגלישה ישרה מפלסטיק באורך 180 ס"מ עם פאנל יציאה וסולם טיפוס שלבים. גובה מתקן כולל גג 3.8 מ') שטח נדרש 6.6/4 מ'</t>
  </si>
  <si>
    <t>מתקן משולב ממתכת דגם "נירית" או שווה ערך</t>
  </si>
  <si>
    <t>מתקנים לבוגרים ממתכת - עם צורך בתשתיות: גילאי ארבע עד שש שנים (מגדל מתכת כולל גג פלסטי, סולם טיפוס, רשת טיפוס מכבלים, צינור גלישה, מגלשה עם פאנל יציאה לגובה 1 מ') שטח נדרש 6.8/5.2 מ'</t>
  </si>
  <si>
    <t>מתקן משולב ממתכת דגם "שירה" או שווה ערך</t>
  </si>
  <si>
    <t>מתקנים לבוגרים ממתכת - עם צורך בתשתיות: גילאי ארבע עד שש שנים (מתקן משולב ממתכת כולל מגדל עם גג מפלסטיק, מנהרה עם סולם, קיר חשבוניה, מגלשה כפולה עם פאנל יציאה לגובה 1 מ' וסולם טיפוס) שטח נדרש 4/8 מ'</t>
  </si>
  <si>
    <t>מתקן משולב ממתכת דגם "זהב" או שווה ערך</t>
  </si>
  <si>
    <t>מתקנים לבוגרים ממתכת - עם צורך בתשתיות: גילאי ארבע עד שש שנים (מתקן משולב ממתכת כולל מגדל עם גג מפלסטיק, מנהרה עם סולם טיפוס, קיר טיפוס אינדיאני וצינור טיפוס ספירלי, מגלשה עם פאנל יציאה) שטח נדרש 5/7.8 מ'</t>
  </si>
  <si>
    <t>מתקן משולב ממתכת דגם "חלמונית" או שווה ערך</t>
  </si>
  <si>
    <t>מתקנים לבוגרים ממתכת - עם צורך בתשתיות: גילאי ארבע עד שש שנים (מתקן משולב מתכת כולל מגדל עם גג פלסטי, מנהרה מתחת למגדל, קיר בועה, גרם מדרגות מונגש ומגלשה עם פאנל יציאה) שטח נדרש 3.7/7.4 מ'</t>
  </si>
  <si>
    <t>מתקן משולב ממתכת דגם "ג'ונסון" או שווה ערך</t>
  </si>
  <si>
    <t>מתקנים לבוגרים ממתכת - עם צורך בתשתיות: גילאי ארבע עד שש שנים (מתקן משולב מתכת כולל גג משושה מפלסטיק, מנהרה עם סולם מתכת, קיר טיפוס אינדיאני, מגלשה עם פאנל לגובה 1 מ', סולם טיפוס וגרם מדרגות מונגש) שטח נדרש 5.2/8.4 מ'</t>
  </si>
  <si>
    <t>ג'יפ ממתכת מחוררת מגולוונת וצביעה בתנור עם 4 הגאים וגג ממתכת מחוררת</t>
  </si>
  <si>
    <t xml:space="preserve">מתקנים בודדים - עם צורך בתשתיות, שטח נדרש 3.8/5.1 מ' </t>
  </si>
  <si>
    <t>קרון + קטר עם גג ממתכת, מחוררת, מגולוונת וצבועה בתנור</t>
  </si>
  <si>
    <t>מתקנים בודדים - עם צורך בתשתיות (שישה הגאים, שטח נדרש 3.8/5.9 מ')</t>
  </si>
  <si>
    <t>ביתן בובות דו – מבני הכולל מרפסת ומחיצה</t>
  </si>
  <si>
    <t>מתקנים בודדים - עם צורך בתשתיות שטח נדרש 4.4/4.7 מ'</t>
  </si>
  <si>
    <t xml:space="preserve">עלה ורד </t>
  </si>
  <si>
    <t>מתקנים בודדים - עם צורך בתשתיות (שלד ממתכת עם שני מושבים ושני צמיגי בלימה, שטח נדרש 2.5/5.5 מ')</t>
  </si>
  <si>
    <t>דמויות שונות כגון "חתול", "כלב", "היפופוטם" וכו' על קפיץ ספיראלי בודד</t>
  </si>
  <si>
    <t>מתקנים בודדים - עם צורך בתשתיות שטח נדרש 2.8/3.7 מ'</t>
  </si>
  <si>
    <t>דמויות שונות כגון "ארנבת" "פיל" וכו' על קפיץ ספיראלי בודד</t>
  </si>
  <si>
    <t>מתקנים בודדים - עם צורך בתשתיות שטח נדרש 2.8/3.8 מ'</t>
  </si>
  <si>
    <t>דמויות שונות כגון "לוויתן", "ברווז" וכו' על שני קפיצים ספיראליים</t>
  </si>
  <si>
    <t>משפך סל בעל 3 יציאות סטנדרטי</t>
  </si>
  <si>
    <t>מתקנים בודדים - עם צורך בתשתיות שטח נדרש 0.9/0.8 מ'</t>
  </si>
  <si>
    <t>מנהרת זחילה דגם "יובל" או שווה ערך</t>
  </si>
  <si>
    <t>מתקנים בודדים - ללא צורך בתשתיות, שטח נדרש 4.6/3.3 מ'</t>
  </si>
  <si>
    <t>מנהרת זחילה מפלסטיק בצורת האות S</t>
  </si>
  <si>
    <t>מתקנים בודדים - ללא צורך בתשתיות שטח נדרש 3.6/4.9 מ'</t>
  </si>
  <si>
    <t>ג'יפ לפעוטות דגם "ספיר" או שווה ערך</t>
  </si>
  <si>
    <t>מתקנים בודדים - ללא צורך בתשתיות, שטח נדרש 2.9/4.2 מ'</t>
  </si>
  <si>
    <t>קטר מיני לפעוטות דגם "אביב" או שווה ערך</t>
  </si>
  <si>
    <t>מתקנים בודדים - ללא צורך בתשתיות שטח נדרש 2.8/3.2 מ'</t>
  </si>
  <si>
    <t>ביתן בובות דגם "מרחבים" או שווה ערך</t>
  </si>
  <si>
    <t>מתקנים בודדים - ללא צורך בתשתיות (מידות 1.5/1.5 מ', המתקן כולל רצפה, ספסל ושני חלונות נמוכים) שטח נדרש 3.7/3.8 מ'</t>
  </si>
  <si>
    <t>מתקן הגאים לפעוטות דגם "שושנה" או שווה ערך</t>
  </si>
  <si>
    <t>מתקנים בודדים - ללא צורך בתשתיות שטח נדרש 3/3 מ'</t>
  </si>
  <si>
    <t>סככה צל מעץ גג דו-שיפועי כולל ארגז חול צמוד במידות 3/3 מ'</t>
  </si>
  <si>
    <t>מתקנים בודדים - מידות 3/3 מ' ללא צורך בתשתיות שטח נדרש 3.4/3.4 מ'</t>
  </si>
  <si>
    <t>סככה צל מעץ גג פלרוף חד-שיפועי כולל ארגז חול צמוד במידות 3/2 מ'</t>
  </si>
  <si>
    <t>מתקנים בודדים - ללא צורך בתשתיות שטח נדרש 3.5/2.5 מ'</t>
  </si>
  <si>
    <t>שולחן למשחקי חול ומים מיכל אחד (מחולק לשניים)</t>
  </si>
  <si>
    <t>מתקנים בודדים - ללא צורך בתשתיות שטח נדרש 0.6/1 מ'</t>
  </si>
  <si>
    <t>שולחן למשחקי חול ומים - 4 מיכלים</t>
  </si>
  <si>
    <t>מצע דשא סינטטי</t>
  </si>
  <si>
    <t>מחיר למטר לא כולל הכנת תשתית (עד 100 מ')</t>
  </si>
  <si>
    <t>מצע מגומי</t>
  </si>
  <si>
    <t>קטיגוריית - ריהוט מעבדות</t>
  </si>
  <si>
    <t>שולחן מעבדה</t>
  </si>
  <si>
    <t xml:space="preserve">שולחן מעבדה 80/120/70 ס"מ, (גובה 70 ס"מ) פלטה חסין טרספה, לחדרי מדעים  רגלי נירוסטה (לא ברזל)
משטח עליון HPL צבע לבן או צבע אחר
</t>
  </si>
  <si>
    <t>שולחן תלמיג במעבדת פיזיקה</t>
  </si>
  <si>
    <t>עשוי טרספה אורך השולחן יהיה 160 ס"מ, רוחב השולחן יהיה 80 ס"מ, הגובה יהיה 75 ס"מ (גובה רגיל ולא מוגבה)</t>
  </si>
  <si>
    <t>עמדת מורה פיזיקה</t>
  </si>
  <si>
    <t>עשוי טרספה, באורך של 300 ס"מ לפחות, מוגבה מעט מעל הרצפה (30-20 ס"מ משולחן סטנדרתי)</t>
  </si>
  <si>
    <t>משטח צמוד כיור</t>
  </si>
  <si>
    <t>משטח צמוד מנירוסטה או מטרספה בעובי 15-12 מ"מ ברוחב 60 ס"מ ובאורך 100-80 ס"מ + כיור + ברז</t>
  </si>
  <si>
    <t>עגלת ציוד</t>
  </si>
  <si>
    <t>נירוסטה, רוחב העגלה יהיה עד 75 ס"מ ואורכה 1 מ'</t>
  </si>
  <si>
    <t>שולחן תלמיג במעבדת ביולוגיה</t>
  </si>
  <si>
    <t>שולחן טרספה, אורך 150 ס"מ וברוחב של מטר אחד</t>
  </si>
  <si>
    <t>שולחנות מדף צמודי קירות (60 ס"מ)</t>
  </si>
  <si>
    <t>ברוחב 60 ס"מ</t>
  </si>
  <si>
    <t>שולחנות מדף צמודי קירות (80 ס"מ)</t>
  </si>
  <si>
    <t>ברוחב 80 ס"מ</t>
  </si>
  <si>
    <t>עמדת מורה ביולוגיה</t>
  </si>
  <si>
    <t>באורך 2 מ' וברוחב 80 ס"מ, מוגבה מעט מעל הרצפה (30-20 ס"מ יותר משולחן סטנדרטי), השולחן יצופה במשטח טרספה בעובי 15-13 מ"מ או אורטגה</t>
  </si>
  <si>
    <t>שולחן תלמיג במעבדת כימיה</t>
  </si>
  <si>
    <t>גודל 150/100 ס"מ השולחן יצופה במשטח טרספה בעובי 15-13 מ"מ
או אורטגה, בעל עמידות לאש ומונע פגיעה בשולחן מחומרים כימיים (Trespa top lab) גובה השולחן יהיה סטנדרטי (לא מוגבה).</t>
  </si>
  <si>
    <t>עמדת מורה כימיה</t>
  </si>
  <si>
    <t xml:space="preserve">שולחן המורה יהיה באורך 2 מ' וברוחב 80 ס"מ, מוגבה מעט מעל הרצפה (30-20 ס"מ יותר משולחן סטנדרטי), יהיה בעל ציפוי טרספה בעובי 15-13 מ"מ + כיור + ברז
או אורטגה. (Trespa top lab) </t>
  </si>
  <si>
    <t>שולחנות תלמיד במעבדה רטובה</t>
  </si>
  <si>
    <t>השולחנות יהיו טרפזיים/מלבניים ומודולריים בגודל 60/80 ס"מ בעלי גלגלים להתניידות קלה, או שולחנות שהמשטח שלהם מתקפל למצב אופקי, השולחן יצופה בטרספה בעובי 15-13 מ"מ או אורטגה המונע אש/פגיעה מחומרים כימיים. גובה השולחן יהיה סטנדרטי</t>
  </si>
  <si>
    <t>עמדת מורה - מעבדה רטובה</t>
  </si>
  <si>
    <t>שולחן בצורת ר' שחלקו הקצר צמוד לקיר וחלקו המוארך אינו צמוד לקיר ואורכו 200 ס"מ, עמדת המורה תהיה מוגבהת מעט מעל הרצפה (30-20 ס"מ
יותר משולחן סטנדרטי) השולחן יצופה בטרספה בעובי 15-13מ"מ או אורטגה.גובה כיסא המורה יותאם לגובה השולחן</t>
  </si>
  <si>
    <t>שולחן תלמיד - מעבדת מו"ח (מדעים וחדשנות טכנולוגית)</t>
  </si>
  <si>
    <t>המשטח העליון של השולחנות יהיה חלק ויציב. אורך 140-120 ס"מ ורוחב 100-90 ס"מ. גובה השולחן יהיה סטנדרטי (לא מוגבה).</t>
  </si>
  <si>
    <t>מדפים למעבדות</t>
  </si>
  <si>
    <t>מדפים מסוג סופרסלוט ברוחב 25 ס"מ, אפשרות שיהיו למדפים
סגירת ניילון ומעצור למניעת נפילה. לפי אורך של 120 ס"מ</t>
  </si>
  <si>
    <t>ארונות לחדר חומרים (צהוב/אדום) עמיד בפני שריפה ל-90 דקות</t>
  </si>
  <si>
    <t>ארון צהוב/אדום המיועד לנוזלים דליקים (ממסים אורגאניים) בנפח 22 גלון</t>
  </si>
  <si>
    <t>ארונות לחדר חומרים (ארון בסיסים)</t>
  </si>
  <si>
    <t>ארון כחול עם שילוט "ארון בסיסים" המיועד לנוזלים קורוזיביים בסיסים (אלקליים) בנפח 22 גלון</t>
  </si>
  <si>
    <t>ארונות לחדר חומרים (ארון חומצות)</t>
  </si>
  <si>
    <t>ארון כחול עם שילוט "ארון חומצות" המיועד לנוזלים קורוזיביים חומציים (אצידיים) בנפח 22 גלון</t>
  </si>
  <si>
    <t>כסא מעבדה</t>
  </si>
  <si>
    <t>כסא מעבדה עם חישוק תחתון, לא סופג נוזלים, כולל ידית להורדת והעלאת גובה הכסא</t>
  </si>
  <si>
    <t>עמדת שטיפת עיניים (עשויה פלסטיק ABS)</t>
  </si>
  <si>
    <t>בנויה על גבי קערה עם שני זרמים, המכוונים לעיניים עם זרימה אוטומטית כדי לשטוף את העיניים מכל חומר/נוזל שחודר אליהן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</si>
</sst>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quot;₪&quot;\ #,##0"/>
    <numFmt numFmtId="165" formatCode="_ * #,##0_ ;_ * \-#,##0_ ;_ * &quot;-&quot;??_ ;_ @_ "/>
  </numFmts>
  <fonts count="9" x14ac:knownFonts="1">
    <font>
      <sz val="11"/>
      <color theme="1"/>
      <name val="Arial"/>
      <family val="2"/>
      <charset val="177"/>
      <scheme val="minor"/>
    </font>
    <font>
      <sz val="11"/>
      <color theme="1"/>
      <name val="Arial"/>
      <family val="2"/>
      <charset val="177"/>
      <scheme val="minor"/>
    </font>
    <font>
      <b/>
      <sz val="18"/>
      <color theme="1"/>
      <name val="David"/>
      <family val="2"/>
    </font>
    <font>
      <b/>
      <sz val="16"/>
      <color theme="1"/>
      <name val="David"/>
      <family val="2"/>
    </font>
    <font>
      <sz val="16"/>
      <color theme="1"/>
      <name val="David"/>
      <family val="2"/>
    </font>
    <font>
      <sz val="12"/>
      <color theme="1"/>
      <name val="David"/>
      <family val="2"/>
    </font>
    <font>
      <b/>
      <sz val="14"/>
      <color theme="1"/>
      <name val="David"/>
      <family val="2"/>
    </font>
    <font>
      <sz val="11"/>
      <color theme="1"/>
      <name val="David"/>
      <family val="2"/>
    </font>
    <font>
      <b/>
      <sz val="12"/>
      <color theme="1"/>
      <name val="David"/>
      <family val="2"/>
    </font>
  </fonts>
  <fills count="7">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9" fontId="4" fillId="5" borderId="11"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5" borderId="14"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5" borderId="17"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5" borderId="6"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0" borderId="20" xfId="0" applyFont="1" applyBorder="1" applyAlignment="1">
      <alignment horizontal="center" vertical="center" wrapText="1"/>
    </xf>
    <xf numFmtId="0" fontId="6" fillId="6" borderId="19" xfId="0" applyFont="1" applyFill="1" applyBorder="1" applyAlignment="1">
      <alignment horizontal="center" vertical="center" wrapText="1"/>
    </xf>
    <xf numFmtId="164" fontId="5" fillId="0" borderId="19" xfId="0" applyNumberFormat="1" applyFont="1" applyBorder="1" applyAlignment="1">
      <alignment horizontal="center" vertical="center" wrapText="1"/>
    </xf>
    <xf numFmtId="164" fontId="5" fillId="0" borderId="8" xfId="0" applyNumberFormat="1" applyFont="1" applyBorder="1" applyAlignment="1">
      <alignment horizontal="center" vertical="center" wrapText="1"/>
    </xf>
    <xf numFmtId="0" fontId="0" fillId="0" borderId="0" xfId="0" applyAlignment="1">
      <alignment horizontal="center" vertical="center"/>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164" fontId="5" fillId="0" borderId="28"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7" fillId="0" borderId="0" xfId="0" applyFont="1" applyAlignment="1">
      <alignment wrapText="1"/>
    </xf>
    <xf numFmtId="165" fontId="3" fillId="3" borderId="8" xfId="1" applyNumberFormat="1" applyFont="1" applyFill="1" applyBorder="1" applyAlignment="1">
      <alignment horizontal="center" vertical="center" wrapText="1"/>
    </xf>
    <xf numFmtId="9" fontId="5" fillId="5" borderId="17" xfId="1" applyNumberFormat="1" applyFont="1" applyFill="1" applyBorder="1" applyAlignment="1" applyProtection="1">
      <alignment horizontal="center" vertical="center" wrapText="1"/>
      <protection locked="0"/>
    </xf>
    <xf numFmtId="165" fontId="5" fillId="0" borderId="17" xfId="1" applyNumberFormat="1" applyFont="1" applyFill="1" applyBorder="1" applyAlignment="1">
      <alignment horizontal="center" vertical="center" wrapText="1"/>
    </xf>
    <xf numFmtId="0" fontId="5" fillId="0" borderId="0" xfId="0" applyFont="1" applyAlignment="1">
      <alignment horizontal="center" vertical="center" wrapText="1"/>
    </xf>
    <xf numFmtId="165" fontId="5" fillId="0" borderId="0" xfId="1" applyNumberFormat="1" applyFont="1" applyAlignment="1">
      <alignment horizontal="center" vertical="center" wrapText="1"/>
    </xf>
    <xf numFmtId="0" fontId="5" fillId="0" borderId="0" xfId="0" applyFont="1" applyAlignment="1">
      <alignment wrapText="1"/>
    </xf>
    <xf numFmtId="165" fontId="7" fillId="0" borderId="0" xfId="1" applyNumberFormat="1" applyFont="1" applyAlignment="1">
      <alignment horizontal="center" vertical="center" wrapText="1"/>
    </xf>
    <xf numFmtId="0" fontId="8" fillId="3" borderId="36"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165" fontId="8" fillId="3" borderId="28" xfId="1" applyNumberFormat="1" applyFont="1" applyFill="1" applyBorder="1" applyAlignment="1">
      <alignment horizontal="center" vertical="center" wrapText="1"/>
    </xf>
    <xf numFmtId="165" fontId="5" fillId="0" borderId="17" xfId="1" applyNumberFormat="1"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165" fontId="0" fillId="0" borderId="0" xfId="1" applyNumberFormat="1"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5" xfId="0" applyFont="1" applyBorder="1" applyAlignment="1">
      <alignment horizontal="center" vertical="center" wrapText="1"/>
    </xf>
    <xf numFmtId="0" fontId="5" fillId="5" borderId="33" xfId="0" applyFont="1" applyFill="1" applyBorder="1" applyAlignment="1" applyProtection="1">
      <alignment horizontal="center" vertical="center" wrapText="1"/>
      <protection locked="0"/>
    </xf>
    <xf numFmtId="0" fontId="5" fillId="5" borderId="34" xfId="0" applyFont="1" applyFill="1" applyBorder="1" applyAlignment="1" applyProtection="1">
      <alignment horizontal="center" vertical="center" wrapText="1"/>
      <protection locked="0"/>
    </xf>
    <xf numFmtId="0" fontId="5" fillId="5" borderId="35"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8" fillId="4"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DF783-F0C8-4F58-88E2-BF8F0F6B6CE1}">
  <dimension ref="A1:I66"/>
  <sheetViews>
    <sheetView rightToLeft="1" tabSelected="1" zoomScale="99" workbookViewId="0">
      <selection activeCell="A2" sqref="A2"/>
    </sheetView>
  </sheetViews>
  <sheetFormatPr defaultRowHeight="14" x14ac:dyDescent="0.3"/>
  <cols>
    <col min="2" max="2" width="12.75" customWidth="1"/>
    <col min="3" max="3" width="17.75" customWidth="1"/>
    <col min="4" max="4" width="11.5" customWidth="1"/>
    <col min="5" max="5" width="10.33203125" customWidth="1"/>
    <col min="6" max="6" width="13.25" customWidth="1"/>
    <col min="7" max="7" width="9.33203125" bestFit="1" customWidth="1"/>
    <col min="8" max="8" width="18.5" customWidth="1"/>
    <col min="9" max="9" width="9" customWidth="1"/>
  </cols>
  <sheetData>
    <row r="1" spans="1:9" ht="23" x14ac:dyDescent="0.3">
      <c r="A1" s="49" t="s">
        <v>0</v>
      </c>
      <c r="B1" s="50"/>
      <c r="C1" s="50"/>
      <c r="D1" s="50"/>
      <c r="E1" s="50"/>
      <c r="F1" s="51"/>
      <c r="G1" s="51"/>
      <c r="H1" s="51"/>
      <c r="I1" s="52"/>
    </row>
    <row r="2" spans="1:9" ht="41.5" thickBot="1" x14ac:dyDescent="0.35">
      <c r="A2" s="1" t="s">
        <v>1</v>
      </c>
      <c r="B2" s="2" t="s">
        <v>2</v>
      </c>
      <c r="C2" s="2" t="s">
        <v>3</v>
      </c>
      <c r="D2" s="2" t="s">
        <v>4</v>
      </c>
      <c r="E2" s="2" t="s">
        <v>5</v>
      </c>
      <c r="F2" s="3" t="s">
        <v>6</v>
      </c>
      <c r="G2" s="3" t="s">
        <v>7</v>
      </c>
      <c r="H2" s="24" t="s">
        <v>136</v>
      </c>
      <c r="I2" s="4" t="s">
        <v>8</v>
      </c>
    </row>
    <row r="3" spans="1:9" ht="21" thickBot="1" x14ac:dyDescent="0.35">
      <c r="A3" s="53" t="s">
        <v>9</v>
      </c>
      <c r="B3" s="54"/>
      <c r="C3" s="54"/>
      <c r="D3" s="54"/>
      <c r="E3" s="54"/>
      <c r="F3" s="54"/>
      <c r="G3" s="54"/>
      <c r="H3" s="54"/>
      <c r="I3" s="5">
        <v>0</v>
      </c>
    </row>
    <row r="4" spans="1:9" ht="77.5" x14ac:dyDescent="0.3">
      <c r="A4" s="6">
        <v>1</v>
      </c>
      <c r="B4" s="7" t="s">
        <v>10</v>
      </c>
      <c r="C4" s="7" t="s">
        <v>11</v>
      </c>
      <c r="D4" s="8"/>
      <c r="E4" s="8"/>
      <c r="F4" s="9"/>
      <c r="G4" s="9"/>
      <c r="H4" s="25">
        <v>80</v>
      </c>
      <c r="I4" s="10">
        <f>H4*(1-$I$3)</f>
        <v>80</v>
      </c>
    </row>
    <row r="5" spans="1:9" ht="139.5" x14ac:dyDescent="0.3">
      <c r="A5" s="11">
        <v>2</v>
      </c>
      <c r="B5" s="12" t="s">
        <v>12</v>
      </c>
      <c r="C5" s="12" t="s">
        <v>13</v>
      </c>
      <c r="D5" s="13"/>
      <c r="E5" s="13"/>
      <c r="F5" s="14"/>
      <c r="G5" s="14"/>
      <c r="H5" s="25">
        <v>90</v>
      </c>
      <c r="I5" s="15">
        <f t="shared" ref="I5:I66" si="0">H5*(1-$I$3)</f>
        <v>90</v>
      </c>
    </row>
    <row r="6" spans="1:9" ht="77.5" x14ac:dyDescent="0.3">
      <c r="A6" s="11">
        <v>3</v>
      </c>
      <c r="B6" s="16" t="s">
        <v>14</v>
      </c>
      <c r="C6" s="16" t="s">
        <v>15</v>
      </c>
      <c r="D6" s="17"/>
      <c r="E6" s="17"/>
      <c r="F6" s="18"/>
      <c r="G6" s="18"/>
      <c r="H6" s="25">
        <v>85</v>
      </c>
      <c r="I6" s="15">
        <f t="shared" si="0"/>
        <v>85</v>
      </c>
    </row>
    <row r="7" spans="1:9" ht="139.5" x14ac:dyDescent="0.3">
      <c r="A7" s="11">
        <v>4</v>
      </c>
      <c r="B7" s="16" t="s">
        <v>16</v>
      </c>
      <c r="C7" s="12" t="s">
        <v>17</v>
      </c>
      <c r="D7" s="17"/>
      <c r="E7" s="17"/>
      <c r="F7" s="18"/>
      <c r="G7" s="18"/>
      <c r="H7" s="25">
        <v>90</v>
      </c>
      <c r="I7" s="15">
        <f t="shared" si="0"/>
        <v>90</v>
      </c>
    </row>
    <row r="8" spans="1:9" ht="77.5" x14ac:dyDescent="0.3">
      <c r="A8" s="11">
        <v>5</v>
      </c>
      <c r="B8" s="16" t="s">
        <v>18</v>
      </c>
      <c r="C8" s="16" t="s">
        <v>19</v>
      </c>
      <c r="D8" s="17"/>
      <c r="E8" s="17"/>
      <c r="F8" s="18"/>
      <c r="G8" s="18"/>
      <c r="H8" s="25">
        <v>85</v>
      </c>
      <c r="I8" s="15">
        <f t="shared" si="0"/>
        <v>85</v>
      </c>
    </row>
    <row r="9" spans="1:9" ht="139.5" x14ac:dyDescent="0.3">
      <c r="A9" s="11">
        <v>6</v>
      </c>
      <c r="B9" s="16" t="s">
        <v>20</v>
      </c>
      <c r="C9" s="12" t="s">
        <v>21</v>
      </c>
      <c r="D9" s="17"/>
      <c r="E9" s="17"/>
      <c r="F9" s="18"/>
      <c r="G9" s="18"/>
      <c r="H9" s="25">
        <v>90</v>
      </c>
      <c r="I9" s="15">
        <f t="shared" si="0"/>
        <v>90</v>
      </c>
    </row>
    <row r="10" spans="1:9" ht="77.5" x14ac:dyDescent="0.3">
      <c r="A10" s="11">
        <v>7</v>
      </c>
      <c r="B10" s="16" t="s">
        <v>22</v>
      </c>
      <c r="C10" s="16" t="s">
        <v>23</v>
      </c>
      <c r="D10" s="17"/>
      <c r="E10" s="17"/>
      <c r="F10" s="18"/>
      <c r="G10" s="18"/>
      <c r="H10" s="25">
        <v>90</v>
      </c>
      <c r="I10" s="15">
        <f t="shared" si="0"/>
        <v>90</v>
      </c>
    </row>
    <row r="11" spans="1:9" ht="139.5" x14ac:dyDescent="0.3">
      <c r="A11" s="11">
        <v>8</v>
      </c>
      <c r="B11" s="16" t="s">
        <v>24</v>
      </c>
      <c r="C11" s="12" t="s">
        <v>25</v>
      </c>
      <c r="D11" s="17"/>
      <c r="E11" s="17"/>
      <c r="F11" s="18"/>
      <c r="G11" s="18"/>
      <c r="H11" s="25">
        <v>90</v>
      </c>
      <c r="I11" s="15">
        <f t="shared" si="0"/>
        <v>90</v>
      </c>
    </row>
    <row r="12" spans="1:9" ht="46.5" x14ac:dyDescent="0.3">
      <c r="A12" s="11">
        <v>9</v>
      </c>
      <c r="B12" s="16" t="s">
        <v>26</v>
      </c>
      <c r="C12" s="16" t="s">
        <v>27</v>
      </c>
      <c r="D12" s="17"/>
      <c r="E12" s="17"/>
      <c r="F12" s="18"/>
      <c r="G12" s="18"/>
      <c r="H12" s="25">
        <v>35</v>
      </c>
      <c r="I12" s="15">
        <f t="shared" si="0"/>
        <v>35</v>
      </c>
    </row>
    <row r="13" spans="1:9" ht="62" x14ac:dyDescent="0.3">
      <c r="A13" s="11">
        <v>10</v>
      </c>
      <c r="B13" s="16" t="s">
        <v>28</v>
      </c>
      <c r="C13" s="16" t="s">
        <v>29</v>
      </c>
      <c r="D13" s="17"/>
      <c r="E13" s="17"/>
      <c r="F13" s="18"/>
      <c r="G13" s="18"/>
      <c r="H13" s="25">
        <v>50</v>
      </c>
      <c r="I13" s="15">
        <f t="shared" si="0"/>
        <v>50</v>
      </c>
    </row>
    <row r="14" spans="1:9" ht="46.5" x14ac:dyDescent="0.3">
      <c r="A14" s="11">
        <v>11</v>
      </c>
      <c r="B14" s="16" t="s">
        <v>30</v>
      </c>
      <c r="C14" s="16" t="s">
        <v>31</v>
      </c>
      <c r="D14" s="17"/>
      <c r="E14" s="17"/>
      <c r="F14" s="18"/>
      <c r="G14" s="18"/>
      <c r="H14" s="25">
        <v>35</v>
      </c>
      <c r="I14" s="15">
        <f t="shared" si="0"/>
        <v>35</v>
      </c>
    </row>
    <row r="15" spans="1:9" ht="62" x14ac:dyDescent="0.3">
      <c r="A15" s="11">
        <v>12</v>
      </c>
      <c r="B15" s="16" t="s">
        <v>32</v>
      </c>
      <c r="C15" s="16" t="s">
        <v>33</v>
      </c>
      <c r="D15" s="17"/>
      <c r="E15" s="17"/>
      <c r="F15" s="18"/>
      <c r="G15" s="18"/>
      <c r="H15" s="25">
        <v>50</v>
      </c>
      <c r="I15" s="15">
        <f t="shared" si="0"/>
        <v>50</v>
      </c>
    </row>
    <row r="16" spans="1:9" ht="46.5" x14ac:dyDescent="0.3">
      <c r="A16" s="11">
        <v>13</v>
      </c>
      <c r="B16" s="16" t="s">
        <v>34</v>
      </c>
      <c r="C16" s="16" t="s">
        <v>35</v>
      </c>
      <c r="D16" s="17"/>
      <c r="E16" s="17"/>
      <c r="F16" s="18"/>
      <c r="G16" s="18"/>
      <c r="H16" s="25">
        <v>35</v>
      </c>
      <c r="I16" s="15">
        <f t="shared" si="0"/>
        <v>35</v>
      </c>
    </row>
    <row r="17" spans="1:9" ht="62" x14ac:dyDescent="0.3">
      <c r="A17" s="11">
        <v>14</v>
      </c>
      <c r="B17" s="16" t="s">
        <v>36</v>
      </c>
      <c r="C17" s="16" t="s">
        <v>37</v>
      </c>
      <c r="D17" s="17"/>
      <c r="E17" s="17"/>
      <c r="F17" s="18"/>
      <c r="G17" s="18"/>
      <c r="H17" s="25">
        <v>50</v>
      </c>
      <c r="I17" s="15">
        <f t="shared" si="0"/>
        <v>50</v>
      </c>
    </row>
    <row r="18" spans="1:9" ht="62" x14ac:dyDescent="0.3">
      <c r="A18" s="11">
        <v>15</v>
      </c>
      <c r="B18" s="16" t="s">
        <v>38</v>
      </c>
      <c r="C18" s="16" t="s">
        <v>39</v>
      </c>
      <c r="D18" s="17"/>
      <c r="E18" s="17"/>
      <c r="F18" s="18"/>
      <c r="G18" s="18"/>
      <c r="H18" s="25">
        <v>220</v>
      </c>
      <c r="I18" s="15">
        <f t="shared" si="0"/>
        <v>220</v>
      </c>
    </row>
    <row r="19" spans="1:9" ht="46.5" x14ac:dyDescent="0.3">
      <c r="A19" s="11">
        <v>16</v>
      </c>
      <c r="B19" s="16" t="s">
        <v>40</v>
      </c>
      <c r="C19" s="16" t="s">
        <v>41</v>
      </c>
      <c r="D19" s="17"/>
      <c r="E19" s="17"/>
      <c r="F19" s="18"/>
      <c r="G19" s="18"/>
      <c r="H19" s="25">
        <v>250</v>
      </c>
      <c r="I19" s="15">
        <f t="shared" si="0"/>
        <v>250</v>
      </c>
    </row>
    <row r="20" spans="1:9" ht="46.5" x14ac:dyDescent="0.3">
      <c r="A20" s="11">
        <v>17</v>
      </c>
      <c r="B20" s="16" t="s">
        <v>42</v>
      </c>
      <c r="C20" s="16" t="s">
        <v>43</v>
      </c>
      <c r="D20" s="17"/>
      <c r="E20" s="17"/>
      <c r="F20" s="18"/>
      <c r="G20" s="18"/>
      <c r="H20" s="25">
        <v>200</v>
      </c>
      <c r="I20" s="15">
        <f t="shared" si="0"/>
        <v>200</v>
      </c>
    </row>
    <row r="21" spans="1:9" ht="46.5" x14ac:dyDescent="0.3">
      <c r="A21" s="11">
        <v>18</v>
      </c>
      <c r="B21" s="16" t="s">
        <v>44</v>
      </c>
      <c r="C21" s="16" t="s">
        <v>45</v>
      </c>
      <c r="D21" s="17"/>
      <c r="E21" s="17"/>
      <c r="F21" s="18"/>
      <c r="G21" s="18"/>
      <c r="H21" s="25">
        <v>160</v>
      </c>
      <c r="I21" s="15">
        <f t="shared" si="0"/>
        <v>160</v>
      </c>
    </row>
    <row r="22" spans="1:9" ht="46.5" x14ac:dyDescent="0.3">
      <c r="A22" s="11">
        <v>19</v>
      </c>
      <c r="B22" s="16" t="s">
        <v>46</v>
      </c>
      <c r="C22" s="16" t="s">
        <v>47</v>
      </c>
      <c r="D22" s="17"/>
      <c r="E22" s="17"/>
      <c r="F22" s="18"/>
      <c r="G22" s="18"/>
      <c r="H22" s="25">
        <v>130</v>
      </c>
      <c r="I22" s="15">
        <f t="shared" si="0"/>
        <v>130</v>
      </c>
    </row>
    <row r="23" spans="1:9" ht="46.5" x14ac:dyDescent="0.3">
      <c r="A23" s="11">
        <v>20</v>
      </c>
      <c r="B23" s="16" t="s">
        <v>48</v>
      </c>
      <c r="C23" s="16" t="s">
        <v>49</v>
      </c>
      <c r="D23" s="17"/>
      <c r="E23" s="17"/>
      <c r="F23" s="18"/>
      <c r="G23" s="18"/>
      <c r="H23" s="25">
        <v>185</v>
      </c>
      <c r="I23" s="15">
        <f t="shared" si="0"/>
        <v>185</v>
      </c>
    </row>
    <row r="24" spans="1:9" ht="31" x14ac:dyDescent="0.3">
      <c r="A24" s="11">
        <v>21</v>
      </c>
      <c r="B24" s="16" t="s">
        <v>50</v>
      </c>
      <c r="C24" s="16" t="s">
        <v>51</v>
      </c>
      <c r="D24" s="17"/>
      <c r="E24" s="17"/>
      <c r="F24" s="18"/>
      <c r="G24" s="18"/>
      <c r="H24" s="25">
        <v>230</v>
      </c>
      <c r="I24" s="15">
        <f t="shared" si="0"/>
        <v>230</v>
      </c>
    </row>
    <row r="25" spans="1:9" ht="108.5" x14ac:dyDescent="0.3">
      <c r="A25" s="11">
        <v>22</v>
      </c>
      <c r="B25" s="16" t="s">
        <v>52</v>
      </c>
      <c r="C25" s="16" t="s">
        <v>53</v>
      </c>
      <c r="D25" s="17"/>
      <c r="E25" s="17"/>
      <c r="F25" s="18"/>
      <c r="G25" s="18"/>
      <c r="H25" s="25">
        <v>230</v>
      </c>
      <c r="I25" s="15">
        <f t="shared" si="0"/>
        <v>230</v>
      </c>
    </row>
    <row r="26" spans="1:9" ht="108.5" x14ac:dyDescent="0.3">
      <c r="A26" s="11">
        <v>23</v>
      </c>
      <c r="B26" s="16" t="s">
        <v>54</v>
      </c>
      <c r="C26" s="16" t="s">
        <v>55</v>
      </c>
      <c r="D26" s="17"/>
      <c r="E26" s="17"/>
      <c r="F26" s="18"/>
      <c r="G26" s="18"/>
      <c r="H26" s="25">
        <v>230</v>
      </c>
      <c r="I26" s="15">
        <f t="shared" si="0"/>
        <v>230</v>
      </c>
    </row>
    <row r="27" spans="1:9" ht="108.5" x14ac:dyDescent="0.3">
      <c r="A27" s="11">
        <v>24</v>
      </c>
      <c r="B27" s="16" t="s">
        <v>56</v>
      </c>
      <c r="C27" s="16" t="s">
        <v>57</v>
      </c>
      <c r="D27" s="17"/>
      <c r="E27" s="17"/>
      <c r="F27" s="18"/>
      <c r="G27" s="18"/>
      <c r="H27" s="25">
        <v>230</v>
      </c>
      <c r="I27" s="15">
        <f t="shared" si="0"/>
        <v>230</v>
      </c>
    </row>
    <row r="28" spans="1:9" ht="108.5" x14ac:dyDescent="0.3">
      <c r="A28" s="11">
        <v>25</v>
      </c>
      <c r="B28" s="16" t="s">
        <v>58</v>
      </c>
      <c r="C28" s="16" t="s">
        <v>59</v>
      </c>
      <c r="D28" s="17"/>
      <c r="E28" s="17"/>
      <c r="F28" s="18"/>
      <c r="G28" s="18"/>
      <c r="H28" s="25">
        <v>230</v>
      </c>
      <c r="I28" s="15">
        <f t="shared" si="0"/>
        <v>230</v>
      </c>
    </row>
    <row r="29" spans="1:9" ht="139.5" x14ac:dyDescent="0.3">
      <c r="A29" s="11">
        <v>26</v>
      </c>
      <c r="B29" s="16" t="s">
        <v>60</v>
      </c>
      <c r="C29" s="16" t="s">
        <v>61</v>
      </c>
      <c r="D29" s="17"/>
      <c r="E29" s="17"/>
      <c r="F29" s="18"/>
      <c r="G29" s="18"/>
      <c r="H29" s="25">
        <v>280</v>
      </c>
      <c r="I29" s="15">
        <f t="shared" si="0"/>
        <v>280</v>
      </c>
    </row>
    <row r="30" spans="1:9" ht="139.5" x14ac:dyDescent="0.3">
      <c r="A30" s="11">
        <v>27</v>
      </c>
      <c r="B30" s="16" t="s">
        <v>62</v>
      </c>
      <c r="C30" s="16" t="s">
        <v>63</v>
      </c>
      <c r="D30" s="17"/>
      <c r="E30" s="17"/>
      <c r="F30" s="18"/>
      <c r="G30" s="18"/>
      <c r="H30" s="25">
        <v>300</v>
      </c>
      <c r="I30" s="15">
        <f t="shared" si="0"/>
        <v>300</v>
      </c>
    </row>
    <row r="31" spans="1:9" ht="77.5" x14ac:dyDescent="0.3">
      <c r="A31" s="11">
        <v>28</v>
      </c>
      <c r="B31" s="16" t="s">
        <v>64</v>
      </c>
      <c r="C31" s="16" t="s">
        <v>65</v>
      </c>
      <c r="D31" s="17"/>
      <c r="E31" s="17"/>
      <c r="F31" s="18"/>
      <c r="G31" s="18"/>
      <c r="H31" s="25">
        <v>230</v>
      </c>
      <c r="I31" s="15">
        <f t="shared" si="0"/>
        <v>230</v>
      </c>
    </row>
    <row r="32" spans="1:9" ht="77.5" x14ac:dyDescent="0.3">
      <c r="A32" s="11">
        <v>29</v>
      </c>
      <c r="B32" s="16" t="s">
        <v>66</v>
      </c>
      <c r="C32" s="16" t="s">
        <v>67</v>
      </c>
      <c r="D32" s="17"/>
      <c r="E32" s="17"/>
      <c r="F32" s="18"/>
      <c r="G32" s="18"/>
      <c r="H32" s="25">
        <v>230</v>
      </c>
      <c r="I32" s="15">
        <f t="shared" si="0"/>
        <v>230</v>
      </c>
    </row>
    <row r="33" spans="1:9" ht="77.5" x14ac:dyDescent="0.3">
      <c r="A33" s="11">
        <v>30</v>
      </c>
      <c r="B33" s="16" t="s">
        <v>68</v>
      </c>
      <c r="C33" s="16" t="s">
        <v>69</v>
      </c>
      <c r="D33" s="17"/>
      <c r="E33" s="17"/>
      <c r="F33" s="18"/>
      <c r="G33" s="18"/>
      <c r="H33" s="25">
        <v>230</v>
      </c>
      <c r="I33" s="15">
        <f t="shared" si="0"/>
        <v>230</v>
      </c>
    </row>
    <row r="34" spans="1:9" ht="77.5" x14ac:dyDescent="0.3">
      <c r="A34" s="11">
        <v>31</v>
      </c>
      <c r="B34" s="16" t="s">
        <v>70</v>
      </c>
      <c r="C34" s="16" t="s">
        <v>71</v>
      </c>
      <c r="D34" s="17"/>
      <c r="E34" s="17"/>
      <c r="F34" s="18"/>
      <c r="G34" s="18"/>
      <c r="H34" s="25">
        <v>230</v>
      </c>
      <c r="I34" s="15">
        <f t="shared" si="0"/>
        <v>230</v>
      </c>
    </row>
    <row r="35" spans="1:9" ht="93" x14ac:dyDescent="0.3">
      <c r="A35" s="11">
        <v>32</v>
      </c>
      <c r="B35" s="16" t="s">
        <v>72</v>
      </c>
      <c r="C35" s="16" t="s">
        <v>73</v>
      </c>
      <c r="D35" s="17"/>
      <c r="E35" s="17"/>
      <c r="F35" s="18"/>
      <c r="G35" s="18"/>
      <c r="H35" s="25">
        <v>280</v>
      </c>
      <c r="I35" s="15">
        <f t="shared" si="0"/>
        <v>280</v>
      </c>
    </row>
    <row r="36" spans="1:9" ht="62" x14ac:dyDescent="0.3">
      <c r="A36" s="11">
        <v>33</v>
      </c>
      <c r="B36" s="16" t="s">
        <v>74</v>
      </c>
      <c r="C36" s="16" t="s">
        <v>75</v>
      </c>
      <c r="D36" s="17"/>
      <c r="E36" s="17"/>
      <c r="F36" s="18"/>
      <c r="G36" s="18"/>
      <c r="H36" s="25">
        <v>85</v>
      </c>
      <c r="I36" s="15">
        <f t="shared" si="0"/>
        <v>85</v>
      </c>
    </row>
    <row r="37" spans="1:9" ht="62" x14ac:dyDescent="0.3">
      <c r="A37" s="11">
        <v>34</v>
      </c>
      <c r="B37" s="16" t="s">
        <v>76</v>
      </c>
      <c r="C37" s="16" t="s">
        <v>77</v>
      </c>
      <c r="D37" s="17"/>
      <c r="E37" s="17"/>
      <c r="F37" s="18"/>
      <c r="G37" s="18"/>
      <c r="H37" s="25">
        <v>95</v>
      </c>
      <c r="I37" s="15">
        <f t="shared" si="0"/>
        <v>95</v>
      </c>
    </row>
    <row r="38" spans="1:9" ht="62" x14ac:dyDescent="0.3">
      <c r="A38" s="11">
        <v>35</v>
      </c>
      <c r="B38" s="16" t="s">
        <v>78</v>
      </c>
      <c r="C38" s="16" t="s">
        <v>79</v>
      </c>
      <c r="D38" s="17"/>
      <c r="E38" s="17"/>
      <c r="F38" s="18"/>
      <c r="G38" s="18"/>
      <c r="H38" s="25">
        <v>100</v>
      </c>
      <c r="I38" s="15">
        <f t="shared" si="0"/>
        <v>100</v>
      </c>
    </row>
    <row r="39" spans="1:9" ht="93" x14ac:dyDescent="0.3">
      <c r="A39" s="11">
        <v>36</v>
      </c>
      <c r="B39" s="16" t="s">
        <v>80</v>
      </c>
      <c r="C39" s="16" t="s">
        <v>81</v>
      </c>
      <c r="D39" s="17"/>
      <c r="E39" s="17"/>
      <c r="F39" s="18"/>
      <c r="G39" s="18"/>
      <c r="H39" s="25">
        <v>100</v>
      </c>
      <c r="I39" s="15">
        <f t="shared" si="0"/>
        <v>100</v>
      </c>
    </row>
    <row r="40" spans="1:9" ht="93" x14ac:dyDescent="0.3">
      <c r="A40" s="11">
        <v>37</v>
      </c>
      <c r="B40" s="16" t="s">
        <v>82</v>
      </c>
      <c r="C40" s="16" t="s">
        <v>83</v>
      </c>
      <c r="D40" s="17"/>
      <c r="E40" s="17"/>
      <c r="F40" s="18"/>
      <c r="G40" s="18"/>
      <c r="H40" s="25">
        <v>100</v>
      </c>
      <c r="I40" s="15">
        <f t="shared" si="0"/>
        <v>100</v>
      </c>
    </row>
    <row r="41" spans="1:9" ht="93" x14ac:dyDescent="0.3">
      <c r="A41" s="11">
        <v>38</v>
      </c>
      <c r="B41" s="16" t="s">
        <v>84</v>
      </c>
      <c r="C41" s="16" t="s">
        <v>85</v>
      </c>
      <c r="D41" s="17"/>
      <c r="E41" s="17"/>
      <c r="F41" s="18"/>
      <c r="G41" s="18"/>
      <c r="H41" s="25">
        <v>100</v>
      </c>
      <c r="I41" s="15">
        <f t="shared" si="0"/>
        <v>100</v>
      </c>
    </row>
    <row r="42" spans="1:9" ht="46.5" x14ac:dyDescent="0.3">
      <c r="A42" s="11">
        <v>39</v>
      </c>
      <c r="B42" s="16" t="s">
        <v>86</v>
      </c>
      <c r="C42" s="16" t="s">
        <v>87</v>
      </c>
      <c r="D42" s="17"/>
      <c r="E42" s="17"/>
      <c r="F42" s="18"/>
      <c r="G42" s="18"/>
      <c r="H42" s="25">
        <v>110</v>
      </c>
      <c r="I42" s="15">
        <f t="shared" si="0"/>
        <v>110</v>
      </c>
    </row>
    <row r="43" spans="1:9" ht="31" x14ac:dyDescent="0.3">
      <c r="A43" s="11">
        <v>40</v>
      </c>
      <c r="B43" s="16" t="s">
        <v>88</v>
      </c>
      <c r="C43" s="16" t="s">
        <v>89</v>
      </c>
      <c r="D43" s="17"/>
      <c r="E43" s="17"/>
      <c r="F43" s="18"/>
      <c r="G43" s="18"/>
      <c r="H43" s="25">
        <v>85</v>
      </c>
      <c r="I43" s="15">
        <f t="shared" si="0"/>
        <v>85</v>
      </c>
    </row>
    <row r="44" spans="1:9" ht="77.5" x14ac:dyDescent="0.3">
      <c r="A44" s="11">
        <v>41</v>
      </c>
      <c r="B44" s="16" t="s">
        <v>90</v>
      </c>
      <c r="C44" s="16" t="s">
        <v>91</v>
      </c>
      <c r="D44" s="17"/>
      <c r="E44" s="17"/>
      <c r="F44" s="18"/>
      <c r="G44" s="18"/>
      <c r="H44" s="25">
        <v>500</v>
      </c>
      <c r="I44" s="15">
        <f t="shared" si="0"/>
        <v>500</v>
      </c>
    </row>
    <row r="45" spans="1:9" ht="46.5" x14ac:dyDescent="0.3">
      <c r="A45" s="11">
        <v>42</v>
      </c>
      <c r="B45" s="16" t="s">
        <v>92</v>
      </c>
      <c r="C45" s="16" t="s">
        <v>93</v>
      </c>
      <c r="D45" s="17"/>
      <c r="E45" s="17"/>
      <c r="F45" s="18"/>
      <c r="G45" s="18"/>
      <c r="H45" s="25">
        <v>400</v>
      </c>
      <c r="I45" s="15">
        <f t="shared" si="0"/>
        <v>400</v>
      </c>
    </row>
    <row r="46" spans="1:9" ht="108.5" x14ac:dyDescent="0.3">
      <c r="A46" s="11">
        <v>43</v>
      </c>
      <c r="B46" s="16" t="s">
        <v>94</v>
      </c>
      <c r="C46" s="16" t="s">
        <v>95</v>
      </c>
      <c r="D46" s="17"/>
      <c r="E46" s="17"/>
      <c r="F46" s="18"/>
      <c r="G46" s="18"/>
      <c r="H46" s="25">
        <v>550</v>
      </c>
      <c r="I46" s="15">
        <f t="shared" si="0"/>
        <v>550</v>
      </c>
    </row>
    <row r="47" spans="1:9" ht="124" x14ac:dyDescent="0.3">
      <c r="A47" s="11">
        <v>44</v>
      </c>
      <c r="B47" s="16" t="s">
        <v>96</v>
      </c>
      <c r="C47" s="16" t="s">
        <v>97</v>
      </c>
      <c r="D47" s="17"/>
      <c r="E47" s="17"/>
      <c r="F47" s="18"/>
      <c r="G47" s="18"/>
      <c r="H47" s="25">
        <v>600</v>
      </c>
      <c r="I47" s="15">
        <f t="shared" si="0"/>
        <v>600</v>
      </c>
    </row>
    <row r="48" spans="1:9" ht="124" x14ac:dyDescent="0.3">
      <c r="A48" s="11">
        <v>45</v>
      </c>
      <c r="B48" s="16" t="s">
        <v>98</v>
      </c>
      <c r="C48" s="16" t="s">
        <v>99</v>
      </c>
      <c r="D48" s="17"/>
      <c r="E48" s="17"/>
      <c r="F48" s="18"/>
      <c r="G48" s="18"/>
      <c r="H48" s="25">
        <v>500</v>
      </c>
      <c r="I48" s="15">
        <f t="shared" si="0"/>
        <v>500</v>
      </c>
    </row>
    <row r="49" spans="1:9" ht="77.5" x14ac:dyDescent="0.3">
      <c r="A49" s="11">
        <v>46</v>
      </c>
      <c r="B49" s="16" t="s">
        <v>100</v>
      </c>
      <c r="C49" s="16" t="s">
        <v>101</v>
      </c>
      <c r="D49" s="17"/>
      <c r="E49" s="17"/>
      <c r="F49" s="18"/>
      <c r="G49" s="18"/>
      <c r="H49" s="25">
        <v>500</v>
      </c>
      <c r="I49" s="15">
        <f t="shared" si="0"/>
        <v>500</v>
      </c>
    </row>
    <row r="50" spans="1:9" ht="62" x14ac:dyDescent="0.3">
      <c r="A50" s="11">
        <v>47</v>
      </c>
      <c r="B50" s="16" t="s">
        <v>102</v>
      </c>
      <c r="C50" s="16" t="s">
        <v>103</v>
      </c>
      <c r="D50" s="17"/>
      <c r="E50" s="17"/>
      <c r="F50" s="18"/>
      <c r="G50" s="18"/>
      <c r="H50" s="25">
        <v>450</v>
      </c>
      <c r="I50" s="15">
        <f t="shared" si="0"/>
        <v>450</v>
      </c>
    </row>
    <row r="51" spans="1:9" ht="46.5" x14ac:dyDescent="0.3">
      <c r="A51" s="11">
        <v>48</v>
      </c>
      <c r="B51" s="16" t="s">
        <v>104</v>
      </c>
      <c r="C51" s="16" t="s">
        <v>105</v>
      </c>
      <c r="D51" s="17"/>
      <c r="E51" s="17"/>
      <c r="F51" s="18"/>
      <c r="G51" s="18"/>
      <c r="H51" s="25">
        <v>300</v>
      </c>
      <c r="I51" s="15">
        <f t="shared" si="0"/>
        <v>300</v>
      </c>
    </row>
    <row r="52" spans="1:9" ht="124" x14ac:dyDescent="0.3">
      <c r="A52" s="11">
        <v>49</v>
      </c>
      <c r="B52" s="16" t="s">
        <v>106</v>
      </c>
      <c r="C52" s="16" t="s">
        <v>107</v>
      </c>
      <c r="D52" s="17"/>
      <c r="E52" s="17"/>
      <c r="F52" s="18"/>
      <c r="G52" s="18"/>
      <c r="H52" s="25">
        <v>500</v>
      </c>
      <c r="I52" s="15">
        <f t="shared" si="0"/>
        <v>500</v>
      </c>
    </row>
    <row r="53" spans="1:9" ht="124" x14ac:dyDescent="0.3">
      <c r="A53" s="11">
        <v>50</v>
      </c>
      <c r="B53" s="16" t="s">
        <v>108</v>
      </c>
      <c r="C53" s="16" t="s">
        <v>109</v>
      </c>
      <c r="D53" s="17"/>
      <c r="E53" s="17"/>
      <c r="F53" s="18"/>
      <c r="G53" s="18"/>
      <c r="H53" s="25">
        <v>500</v>
      </c>
      <c r="I53" s="15">
        <f t="shared" si="0"/>
        <v>500</v>
      </c>
    </row>
    <row r="54" spans="1:9" ht="62" x14ac:dyDescent="0.3">
      <c r="A54" s="11">
        <v>51</v>
      </c>
      <c r="B54" s="16" t="s">
        <v>110</v>
      </c>
      <c r="C54" s="16" t="s">
        <v>111</v>
      </c>
      <c r="D54" s="17"/>
      <c r="E54" s="17"/>
      <c r="F54" s="18"/>
      <c r="G54" s="18"/>
      <c r="H54" s="25">
        <v>60</v>
      </c>
      <c r="I54" s="15">
        <f t="shared" si="0"/>
        <v>60</v>
      </c>
    </row>
    <row r="55" spans="1:9" ht="62" x14ac:dyDescent="0.3">
      <c r="A55" s="11">
        <v>52</v>
      </c>
      <c r="B55" s="16" t="s">
        <v>112</v>
      </c>
      <c r="C55" s="16" t="s">
        <v>113</v>
      </c>
      <c r="D55" s="17"/>
      <c r="E55" s="17"/>
      <c r="F55" s="18"/>
      <c r="G55" s="18"/>
      <c r="H55" s="25">
        <v>140</v>
      </c>
      <c r="I55" s="15">
        <f t="shared" si="0"/>
        <v>140</v>
      </c>
    </row>
    <row r="56" spans="1:9" ht="62" x14ac:dyDescent="0.3">
      <c r="A56" s="11">
        <v>53</v>
      </c>
      <c r="B56" s="16" t="s">
        <v>114</v>
      </c>
      <c r="C56" s="16" t="s">
        <v>115</v>
      </c>
      <c r="D56" s="17"/>
      <c r="E56" s="17"/>
      <c r="F56" s="18"/>
      <c r="G56" s="18"/>
      <c r="H56" s="25">
        <v>240</v>
      </c>
      <c r="I56" s="15">
        <f t="shared" si="0"/>
        <v>240</v>
      </c>
    </row>
    <row r="57" spans="1:9" ht="46.5" x14ac:dyDescent="0.3">
      <c r="A57" s="11">
        <v>54</v>
      </c>
      <c r="B57" s="16" t="s">
        <v>116</v>
      </c>
      <c r="C57" s="16" t="s">
        <v>117</v>
      </c>
      <c r="D57" s="17"/>
      <c r="E57" s="17"/>
      <c r="F57" s="18"/>
      <c r="G57" s="18"/>
      <c r="H57" s="25">
        <v>600</v>
      </c>
      <c r="I57" s="15">
        <f t="shared" si="0"/>
        <v>600</v>
      </c>
    </row>
    <row r="58" spans="1:9" ht="46.5" x14ac:dyDescent="0.3">
      <c r="A58" s="11">
        <v>55</v>
      </c>
      <c r="B58" s="16" t="s">
        <v>118</v>
      </c>
      <c r="C58" s="16" t="s">
        <v>119</v>
      </c>
      <c r="D58" s="17"/>
      <c r="E58" s="17"/>
      <c r="F58" s="18"/>
      <c r="G58" s="18"/>
      <c r="H58" s="25">
        <v>850</v>
      </c>
      <c r="I58" s="15">
        <f>H58*(1-$I$3)</f>
        <v>850</v>
      </c>
    </row>
    <row r="59" spans="1:9" ht="46.5" x14ac:dyDescent="0.3">
      <c r="A59" s="11">
        <v>56</v>
      </c>
      <c r="B59" s="16" t="s">
        <v>120</v>
      </c>
      <c r="C59" s="16" t="s">
        <v>121</v>
      </c>
      <c r="D59" s="17"/>
      <c r="E59" s="17"/>
      <c r="F59" s="18"/>
      <c r="G59" s="18"/>
      <c r="H59" s="25">
        <v>120</v>
      </c>
      <c r="I59" s="15">
        <f t="shared" si="0"/>
        <v>120</v>
      </c>
    </row>
    <row r="60" spans="1:9" ht="46.5" x14ac:dyDescent="0.3">
      <c r="A60" s="11">
        <v>57</v>
      </c>
      <c r="B60" s="16" t="s">
        <v>122</v>
      </c>
      <c r="C60" s="16" t="s">
        <v>123</v>
      </c>
      <c r="D60" s="17"/>
      <c r="E60" s="17"/>
      <c r="F60" s="18"/>
      <c r="G60" s="18"/>
      <c r="H60" s="25">
        <v>150</v>
      </c>
      <c r="I60" s="15">
        <f t="shared" si="0"/>
        <v>150</v>
      </c>
    </row>
    <row r="61" spans="1:9" ht="31" x14ac:dyDescent="0.3">
      <c r="A61" s="11">
        <v>58</v>
      </c>
      <c r="B61" s="16" t="s">
        <v>124</v>
      </c>
      <c r="C61" s="16" t="s">
        <v>125</v>
      </c>
      <c r="D61" s="17"/>
      <c r="E61" s="17"/>
      <c r="F61" s="18"/>
      <c r="G61" s="18"/>
      <c r="H61" s="25">
        <v>200</v>
      </c>
      <c r="I61" s="15">
        <f t="shared" si="0"/>
        <v>200</v>
      </c>
    </row>
    <row r="62" spans="1:9" ht="46.5" x14ac:dyDescent="0.3">
      <c r="A62" s="11">
        <v>59</v>
      </c>
      <c r="B62" s="16" t="s">
        <v>126</v>
      </c>
      <c r="C62" s="16" t="s">
        <v>127</v>
      </c>
      <c r="D62" s="17"/>
      <c r="E62" s="17"/>
      <c r="F62" s="18"/>
      <c r="G62" s="18"/>
      <c r="H62" s="25">
        <v>200</v>
      </c>
      <c r="I62" s="15">
        <f t="shared" si="0"/>
        <v>200</v>
      </c>
    </row>
    <row r="63" spans="1:9" ht="93" x14ac:dyDescent="0.3">
      <c r="A63" s="11">
        <v>60</v>
      </c>
      <c r="B63" s="16" t="s">
        <v>128</v>
      </c>
      <c r="C63" s="16" t="s">
        <v>129</v>
      </c>
      <c r="D63" s="17"/>
      <c r="E63" s="17"/>
      <c r="F63" s="18"/>
      <c r="G63" s="18"/>
      <c r="H63" s="25">
        <v>1000</v>
      </c>
      <c r="I63" s="15">
        <f t="shared" si="0"/>
        <v>1000</v>
      </c>
    </row>
    <row r="64" spans="1:9" ht="77.5" x14ac:dyDescent="0.3">
      <c r="A64" s="11">
        <v>61</v>
      </c>
      <c r="B64" s="16" t="s">
        <v>130</v>
      </c>
      <c r="C64" s="16" t="s">
        <v>131</v>
      </c>
      <c r="D64" s="17"/>
      <c r="E64" s="17"/>
      <c r="F64" s="18"/>
      <c r="G64" s="18"/>
      <c r="H64" s="25">
        <v>750</v>
      </c>
      <c r="I64" s="15">
        <f t="shared" si="0"/>
        <v>750</v>
      </c>
    </row>
    <row r="65" spans="1:9" ht="93.5" thickBot="1" x14ac:dyDescent="0.35">
      <c r="A65" s="11">
        <v>62</v>
      </c>
      <c r="B65" s="16" t="s">
        <v>132</v>
      </c>
      <c r="C65" s="16" t="s">
        <v>133</v>
      </c>
      <c r="D65" s="17"/>
      <c r="E65" s="17"/>
      <c r="F65" s="18"/>
      <c r="G65" s="18"/>
      <c r="H65" s="26">
        <v>850</v>
      </c>
      <c r="I65" s="15">
        <f t="shared" si="0"/>
        <v>850</v>
      </c>
    </row>
    <row r="66" spans="1:9" ht="47" thickBot="1" x14ac:dyDescent="0.35">
      <c r="A66" s="19">
        <v>63</v>
      </c>
      <c r="B66" s="20" t="s">
        <v>134</v>
      </c>
      <c r="C66" s="20" t="s">
        <v>135</v>
      </c>
      <c r="D66" s="21"/>
      <c r="E66" s="21"/>
      <c r="F66" s="22"/>
      <c r="G66" s="22"/>
      <c r="H66" s="26">
        <v>850</v>
      </c>
      <c r="I66" s="23">
        <f t="shared" si="0"/>
        <v>850</v>
      </c>
    </row>
  </sheetData>
  <mergeCells count="2">
    <mergeCell ref="A1:I1"/>
    <mergeCell ref="A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09925-8962-4600-8F5E-9E55B28EEA39}">
  <dimension ref="A1:I57"/>
  <sheetViews>
    <sheetView rightToLeft="1" topLeftCell="A2" workbookViewId="0">
      <selection activeCell="I3" sqref="I3"/>
    </sheetView>
  </sheetViews>
  <sheetFormatPr defaultColWidth="9" defaultRowHeight="14" x14ac:dyDescent="0.3"/>
  <cols>
    <col min="1" max="1" width="9.58203125" style="27" customWidth="1"/>
    <col min="2" max="2" width="14.58203125" style="27" customWidth="1"/>
    <col min="3" max="3" width="25.58203125" style="27" customWidth="1"/>
    <col min="4" max="5" width="13.08203125" style="27" customWidth="1"/>
    <col min="6" max="6" width="13.58203125" style="27" customWidth="1"/>
    <col min="7" max="7" width="14.58203125" style="27" customWidth="1"/>
    <col min="8" max="8" width="18.5" customWidth="1"/>
    <col min="9" max="9" width="11.08203125" style="27" customWidth="1"/>
    <col min="10" max="16384" width="9" style="27"/>
  </cols>
  <sheetData>
    <row r="1" spans="1:9" ht="23.5" thickBot="1" x14ac:dyDescent="0.35">
      <c r="A1" s="55" t="s">
        <v>0</v>
      </c>
      <c r="B1" s="56"/>
      <c r="C1" s="56"/>
      <c r="D1" s="56"/>
      <c r="E1" s="56"/>
      <c r="F1" s="56"/>
      <c r="G1" s="56"/>
      <c r="H1" s="56"/>
      <c r="I1" s="57"/>
    </row>
    <row r="2" spans="1:9" ht="41.5" thickBot="1" x14ac:dyDescent="0.35">
      <c r="A2" s="28" t="s">
        <v>1</v>
      </c>
      <c r="B2" s="29" t="s">
        <v>2</v>
      </c>
      <c r="C2" s="29" t="s">
        <v>3</v>
      </c>
      <c r="D2" s="29" t="s">
        <v>4</v>
      </c>
      <c r="E2" s="29" t="s">
        <v>5</v>
      </c>
      <c r="F2" s="29" t="s">
        <v>6</v>
      </c>
      <c r="G2" s="29" t="s">
        <v>7</v>
      </c>
      <c r="H2" s="24" t="s">
        <v>136</v>
      </c>
      <c r="I2" s="30" t="s">
        <v>8</v>
      </c>
    </row>
    <row r="3" spans="1:9" ht="21" thickBot="1" x14ac:dyDescent="0.35">
      <c r="A3" s="53" t="s">
        <v>137</v>
      </c>
      <c r="B3" s="54"/>
      <c r="C3" s="54"/>
      <c r="D3" s="54"/>
      <c r="E3" s="54"/>
      <c r="F3" s="54"/>
      <c r="G3" s="54"/>
      <c r="H3" s="58"/>
      <c r="I3" s="5">
        <v>0</v>
      </c>
    </row>
    <row r="4" spans="1:9" ht="77.5" x14ac:dyDescent="0.3">
      <c r="A4" s="6">
        <v>1</v>
      </c>
      <c r="B4" s="7" t="s">
        <v>138</v>
      </c>
      <c r="C4" s="7" t="s">
        <v>139</v>
      </c>
      <c r="D4" s="8"/>
      <c r="E4" s="8"/>
      <c r="F4" s="9"/>
      <c r="G4" s="9"/>
      <c r="H4" s="25">
        <v>70</v>
      </c>
      <c r="I4" s="10">
        <f>H4*(1-$I$3)</f>
        <v>70</v>
      </c>
    </row>
    <row r="5" spans="1:9" ht="15.5" x14ac:dyDescent="0.3">
      <c r="A5" s="11">
        <v>2</v>
      </c>
      <c r="B5" s="12" t="s">
        <v>140</v>
      </c>
      <c r="C5" s="12" t="s">
        <v>141</v>
      </c>
      <c r="D5" s="13"/>
      <c r="E5" s="13"/>
      <c r="F5" s="14"/>
      <c r="G5" s="14"/>
      <c r="H5" s="25">
        <v>100</v>
      </c>
      <c r="I5" s="15">
        <f t="shared" ref="I5:I57" si="0">H5*(1-$I$3)</f>
        <v>100</v>
      </c>
    </row>
    <row r="6" spans="1:9" ht="15.5" x14ac:dyDescent="0.3">
      <c r="A6" s="11">
        <v>3</v>
      </c>
      <c r="B6" s="12" t="s">
        <v>142</v>
      </c>
      <c r="C6" s="12" t="s">
        <v>143</v>
      </c>
      <c r="D6" s="13"/>
      <c r="E6" s="13"/>
      <c r="F6" s="14"/>
      <c r="G6" s="14"/>
      <c r="H6" s="25">
        <v>150</v>
      </c>
      <c r="I6" s="15">
        <f t="shared" si="0"/>
        <v>150</v>
      </c>
    </row>
    <row r="7" spans="1:9" ht="31" x14ac:dyDescent="0.3">
      <c r="A7" s="11">
        <v>4</v>
      </c>
      <c r="B7" s="12" t="s">
        <v>144</v>
      </c>
      <c r="C7" s="12" t="s">
        <v>145</v>
      </c>
      <c r="D7" s="13"/>
      <c r="E7" s="13"/>
      <c r="F7" s="14"/>
      <c r="G7" s="14"/>
      <c r="H7" s="25">
        <v>130</v>
      </c>
      <c r="I7" s="15">
        <f t="shared" si="0"/>
        <v>130</v>
      </c>
    </row>
    <row r="8" spans="1:9" ht="31" x14ac:dyDescent="0.3">
      <c r="A8" s="11">
        <v>5</v>
      </c>
      <c r="B8" s="12" t="s">
        <v>146</v>
      </c>
      <c r="C8" s="12" t="s">
        <v>145</v>
      </c>
      <c r="D8" s="13"/>
      <c r="E8" s="13"/>
      <c r="F8" s="14"/>
      <c r="G8" s="14"/>
      <c r="H8" s="25">
        <v>100</v>
      </c>
      <c r="I8" s="15">
        <f t="shared" si="0"/>
        <v>100</v>
      </c>
    </row>
    <row r="9" spans="1:9" ht="62" x14ac:dyDescent="0.3">
      <c r="A9" s="11">
        <v>6</v>
      </c>
      <c r="B9" s="16" t="s">
        <v>147</v>
      </c>
      <c r="C9" s="16" t="s">
        <v>148</v>
      </c>
      <c r="D9" s="17"/>
      <c r="E9" s="17"/>
      <c r="F9" s="18"/>
      <c r="G9" s="18"/>
      <c r="H9" s="25">
        <v>160</v>
      </c>
      <c r="I9" s="15">
        <f t="shared" si="0"/>
        <v>160</v>
      </c>
    </row>
    <row r="10" spans="1:9" ht="31" x14ac:dyDescent="0.3">
      <c r="A10" s="11">
        <v>7</v>
      </c>
      <c r="B10" s="16" t="s">
        <v>149</v>
      </c>
      <c r="C10" s="16" t="s">
        <v>150</v>
      </c>
      <c r="D10" s="17"/>
      <c r="E10" s="17"/>
      <c r="F10" s="18"/>
      <c r="G10" s="18"/>
      <c r="H10" s="25">
        <v>180</v>
      </c>
      <c r="I10" s="15">
        <f t="shared" si="0"/>
        <v>180</v>
      </c>
    </row>
    <row r="11" spans="1:9" ht="62" x14ac:dyDescent="0.3">
      <c r="A11" s="11">
        <v>8</v>
      </c>
      <c r="B11" s="16" t="s">
        <v>151</v>
      </c>
      <c r="C11" s="16" t="s">
        <v>152</v>
      </c>
      <c r="D11" s="17"/>
      <c r="E11" s="17"/>
      <c r="F11" s="18"/>
      <c r="G11" s="18"/>
      <c r="H11" s="25">
        <v>120</v>
      </c>
      <c r="I11" s="15">
        <f t="shared" si="0"/>
        <v>120</v>
      </c>
    </row>
    <row r="12" spans="1:9" ht="46.5" x14ac:dyDescent="0.3">
      <c r="A12" s="11">
        <v>9</v>
      </c>
      <c r="B12" s="16" t="s">
        <v>153</v>
      </c>
      <c r="C12" s="16" t="s">
        <v>154</v>
      </c>
      <c r="D12" s="17"/>
      <c r="E12" s="17"/>
      <c r="F12" s="18"/>
      <c r="G12" s="18"/>
      <c r="H12" s="25">
        <v>150</v>
      </c>
      <c r="I12" s="15">
        <f t="shared" si="0"/>
        <v>150</v>
      </c>
    </row>
    <row r="13" spans="1:9" ht="46.5" x14ac:dyDescent="0.3">
      <c r="A13" s="11">
        <v>10</v>
      </c>
      <c r="B13" s="16" t="s">
        <v>155</v>
      </c>
      <c r="C13" s="16" t="s">
        <v>156</v>
      </c>
      <c r="D13" s="17"/>
      <c r="E13" s="17"/>
      <c r="F13" s="18"/>
      <c r="G13" s="18"/>
      <c r="H13" s="25">
        <v>300</v>
      </c>
      <c r="I13" s="15">
        <f t="shared" si="0"/>
        <v>300</v>
      </c>
    </row>
    <row r="14" spans="1:9" ht="31" x14ac:dyDescent="0.3">
      <c r="A14" s="11">
        <v>11</v>
      </c>
      <c r="B14" s="16" t="s">
        <v>157</v>
      </c>
      <c r="C14" s="16" t="s">
        <v>158</v>
      </c>
      <c r="D14" s="17"/>
      <c r="E14" s="17"/>
      <c r="F14" s="18"/>
      <c r="G14" s="18"/>
      <c r="H14" s="25">
        <v>1100</v>
      </c>
      <c r="I14" s="15">
        <f t="shared" si="0"/>
        <v>1100</v>
      </c>
    </row>
    <row r="15" spans="1:9" ht="31" x14ac:dyDescent="0.3">
      <c r="A15" s="11">
        <v>12</v>
      </c>
      <c r="B15" s="16" t="s">
        <v>159</v>
      </c>
      <c r="C15" s="16" t="s">
        <v>160</v>
      </c>
      <c r="D15" s="17"/>
      <c r="E15" s="17"/>
      <c r="F15" s="18"/>
      <c r="G15" s="18"/>
      <c r="H15" s="25">
        <v>150</v>
      </c>
      <c r="I15" s="15">
        <f t="shared" si="0"/>
        <v>150</v>
      </c>
    </row>
    <row r="16" spans="1:9" ht="77.5" x14ac:dyDescent="0.3">
      <c r="A16" s="11">
        <v>13</v>
      </c>
      <c r="B16" s="16" t="s">
        <v>161</v>
      </c>
      <c r="C16" s="16" t="s">
        <v>162</v>
      </c>
      <c r="D16" s="17"/>
      <c r="E16" s="17"/>
      <c r="F16" s="18"/>
      <c r="G16" s="18"/>
      <c r="H16" s="25">
        <v>250</v>
      </c>
      <c r="I16" s="15">
        <f t="shared" si="0"/>
        <v>250</v>
      </c>
    </row>
    <row r="17" spans="1:9" ht="31" x14ac:dyDescent="0.3">
      <c r="A17" s="11">
        <v>14</v>
      </c>
      <c r="B17" s="16" t="s">
        <v>163</v>
      </c>
      <c r="C17" s="16" t="s">
        <v>164</v>
      </c>
      <c r="D17" s="17"/>
      <c r="E17" s="17"/>
      <c r="F17" s="18"/>
      <c r="G17" s="18"/>
      <c r="H17" s="25">
        <v>80</v>
      </c>
      <c r="I17" s="15">
        <f t="shared" si="0"/>
        <v>80</v>
      </c>
    </row>
    <row r="18" spans="1:9" ht="108.5" x14ac:dyDescent="0.3">
      <c r="A18" s="11">
        <v>15</v>
      </c>
      <c r="B18" s="16" t="s">
        <v>165</v>
      </c>
      <c r="C18" s="16" t="s">
        <v>166</v>
      </c>
      <c r="D18" s="17"/>
      <c r="E18" s="17"/>
      <c r="F18" s="18"/>
      <c r="G18" s="18"/>
      <c r="H18" s="25">
        <v>850</v>
      </c>
      <c r="I18" s="15">
        <f t="shared" si="0"/>
        <v>850</v>
      </c>
    </row>
    <row r="19" spans="1:9" ht="124" x14ac:dyDescent="0.3">
      <c r="A19" s="11">
        <v>16</v>
      </c>
      <c r="B19" s="16" t="s">
        <v>167</v>
      </c>
      <c r="C19" s="16" t="s">
        <v>168</v>
      </c>
      <c r="D19" s="17"/>
      <c r="E19" s="17"/>
      <c r="F19" s="18"/>
      <c r="G19" s="18"/>
      <c r="H19" s="25">
        <v>900</v>
      </c>
      <c r="I19" s="15">
        <f t="shared" si="0"/>
        <v>900</v>
      </c>
    </row>
    <row r="20" spans="1:9" ht="31" x14ac:dyDescent="0.3">
      <c r="A20" s="11">
        <v>17</v>
      </c>
      <c r="B20" s="16" t="s">
        <v>169</v>
      </c>
      <c r="C20" s="16" t="s">
        <v>170</v>
      </c>
      <c r="D20" s="17"/>
      <c r="E20" s="17"/>
      <c r="F20" s="18"/>
      <c r="G20" s="18"/>
      <c r="H20" s="25">
        <v>230</v>
      </c>
      <c r="I20" s="15">
        <f t="shared" si="0"/>
        <v>230</v>
      </c>
    </row>
    <row r="21" spans="1:9" ht="31" x14ac:dyDescent="0.3">
      <c r="A21" s="11">
        <v>18</v>
      </c>
      <c r="B21" s="16" t="s">
        <v>171</v>
      </c>
      <c r="C21" s="16" t="s">
        <v>172</v>
      </c>
      <c r="D21" s="17"/>
      <c r="E21" s="17"/>
      <c r="F21" s="18"/>
      <c r="G21" s="18"/>
      <c r="H21" s="25">
        <v>750</v>
      </c>
      <c r="I21" s="15">
        <f t="shared" si="0"/>
        <v>750</v>
      </c>
    </row>
    <row r="22" spans="1:9" ht="46.5" x14ac:dyDescent="0.3">
      <c r="A22" s="11">
        <v>19</v>
      </c>
      <c r="B22" s="16" t="s">
        <v>173</v>
      </c>
      <c r="C22" s="16" t="s">
        <v>174</v>
      </c>
      <c r="D22" s="17"/>
      <c r="E22" s="17"/>
      <c r="F22" s="18"/>
      <c r="G22" s="18"/>
      <c r="H22" s="25">
        <v>350</v>
      </c>
      <c r="I22" s="15">
        <f t="shared" si="0"/>
        <v>350</v>
      </c>
    </row>
    <row r="23" spans="1:9" ht="46.5" x14ac:dyDescent="0.3">
      <c r="A23" s="11">
        <v>20</v>
      </c>
      <c r="B23" s="16" t="s">
        <v>175</v>
      </c>
      <c r="C23" s="16" t="s">
        <v>176</v>
      </c>
      <c r="D23" s="17"/>
      <c r="E23" s="17"/>
      <c r="F23" s="18"/>
      <c r="G23" s="18"/>
      <c r="H23" s="25">
        <v>300</v>
      </c>
      <c r="I23" s="15">
        <f t="shared" si="0"/>
        <v>300</v>
      </c>
    </row>
    <row r="24" spans="1:9" ht="31" x14ac:dyDescent="0.3">
      <c r="A24" s="11">
        <v>21</v>
      </c>
      <c r="B24" s="16" t="s">
        <v>177</v>
      </c>
      <c r="C24" s="16" t="s">
        <v>178</v>
      </c>
      <c r="D24" s="17"/>
      <c r="E24" s="17"/>
      <c r="F24" s="18"/>
      <c r="G24" s="18"/>
      <c r="H24" s="25">
        <v>500</v>
      </c>
      <c r="I24" s="15">
        <f t="shared" si="0"/>
        <v>500</v>
      </c>
    </row>
    <row r="25" spans="1:9" ht="31" x14ac:dyDescent="0.3">
      <c r="A25" s="11">
        <v>22</v>
      </c>
      <c r="B25" s="16" t="s">
        <v>179</v>
      </c>
      <c r="C25" s="16" t="s">
        <v>180</v>
      </c>
      <c r="D25" s="17"/>
      <c r="E25" s="17"/>
      <c r="F25" s="18"/>
      <c r="G25" s="18"/>
      <c r="H25" s="25">
        <v>400</v>
      </c>
      <c r="I25" s="15">
        <f t="shared" si="0"/>
        <v>400</v>
      </c>
    </row>
    <row r="26" spans="1:9" ht="46.5" x14ac:dyDescent="0.3">
      <c r="A26" s="11">
        <v>23</v>
      </c>
      <c r="B26" s="16" t="s">
        <v>181</v>
      </c>
      <c r="C26" s="16" t="s">
        <v>182</v>
      </c>
      <c r="D26" s="17"/>
      <c r="E26" s="17"/>
      <c r="F26" s="18"/>
      <c r="G26" s="18"/>
      <c r="H26" s="25">
        <v>300</v>
      </c>
      <c r="I26" s="15">
        <f t="shared" si="0"/>
        <v>300</v>
      </c>
    </row>
    <row r="27" spans="1:9" ht="46.5" x14ac:dyDescent="0.3">
      <c r="A27" s="11">
        <v>24</v>
      </c>
      <c r="B27" s="16" t="s">
        <v>183</v>
      </c>
      <c r="C27" s="16" t="s">
        <v>184</v>
      </c>
      <c r="D27" s="17"/>
      <c r="E27" s="17"/>
      <c r="F27" s="18"/>
      <c r="G27" s="18"/>
      <c r="H27" s="25">
        <v>350</v>
      </c>
      <c r="I27" s="15">
        <f t="shared" si="0"/>
        <v>350</v>
      </c>
    </row>
    <row r="28" spans="1:9" ht="31" x14ac:dyDescent="0.3">
      <c r="A28" s="11">
        <v>25</v>
      </c>
      <c r="B28" s="16" t="s">
        <v>185</v>
      </c>
      <c r="C28" s="16" t="s">
        <v>186</v>
      </c>
      <c r="D28" s="17"/>
      <c r="E28" s="17"/>
      <c r="F28" s="18"/>
      <c r="G28" s="18"/>
      <c r="H28" s="25">
        <v>500</v>
      </c>
      <c r="I28" s="15">
        <f t="shared" si="0"/>
        <v>500</v>
      </c>
    </row>
    <row r="29" spans="1:9" ht="31" x14ac:dyDescent="0.3">
      <c r="A29" s="11">
        <v>26</v>
      </c>
      <c r="B29" s="16" t="s">
        <v>187</v>
      </c>
      <c r="C29" s="16" t="s">
        <v>188</v>
      </c>
      <c r="D29" s="17"/>
      <c r="E29" s="17"/>
      <c r="F29" s="18"/>
      <c r="G29" s="18"/>
      <c r="H29" s="25">
        <v>600</v>
      </c>
      <c r="I29" s="15">
        <f t="shared" si="0"/>
        <v>600</v>
      </c>
    </row>
    <row r="30" spans="1:9" ht="46.5" x14ac:dyDescent="0.3">
      <c r="A30" s="11">
        <v>27</v>
      </c>
      <c r="B30" s="16" t="s">
        <v>189</v>
      </c>
      <c r="C30" s="16" t="s">
        <v>190</v>
      </c>
      <c r="D30" s="17"/>
      <c r="E30" s="17"/>
      <c r="F30" s="18"/>
      <c r="G30" s="18"/>
      <c r="H30" s="25">
        <v>250</v>
      </c>
      <c r="I30" s="15">
        <f t="shared" si="0"/>
        <v>250</v>
      </c>
    </row>
    <row r="31" spans="1:9" ht="31" x14ac:dyDescent="0.3">
      <c r="A31" s="11">
        <v>28</v>
      </c>
      <c r="B31" s="16" t="s">
        <v>191</v>
      </c>
      <c r="C31" s="16" t="s">
        <v>192</v>
      </c>
      <c r="D31" s="17"/>
      <c r="E31" s="17"/>
      <c r="F31" s="18"/>
      <c r="G31" s="18"/>
      <c r="H31" s="25">
        <v>600</v>
      </c>
      <c r="I31" s="15">
        <f t="shared" si="0"/>
        <v>600</v>
      </c>
    </row>
    <row r="32" spans="1:9" ht="31" x14ac:dyDescent="0.3">
      <c r="A32" s="11">
        <v>29</v>
      </c>
      <c r="B32" s="16" t="s">
        <v>193</v>
      </c>
      <c r="C32" s="16" t="s">
        <v>194</v>
      </c>
      <c r="D32" s="17"/>
      <c r="E32" s="17"/>
      <c r="F32" s="18"/>
      <c r="G32" s="18"/>
      <c r="H32" s="25">
        <v>200</v>
      </c>
      <c r="I32" s="15">
        <f t="shared" si="0"/>
        <v>200</v>
      </c>
    </row>
    <row r="33" spans="1:9" ht="46.5" x14ac:dyDescent="0.3">
      <c r="A33" s="11">
        <v>30</v>
      </c>
      <c r="B33" s="16" t="s">
        <v>195</v>
      </c>
      <c r="C33" s="16" t="s">
        <v>196</v>
      </c>
      <c r="D33" s="17"/>
      <c r="E33" s="17"/>
      <c r="F33" s="18"/>
      <c r="G33" s="18"/>
      <c r="H33" s="25">
        <v>200</v>
      </c>
      <c r="I33" s="15">
        <f t="shared" si="0"/>
        <v>200</v>
      </c>
    </row>
    <row r="34" spans="1:9" ht="31" x14ac:dyDescent="0.3">
      <c r="A34" s="11">
        <v>31</v>
      </c>
      <c r="B34" s="16" t="s">
        <v>197</v>
      </c>
      <c r="C34" s="16" t="s">
        <v>198</v>
      </c>
      <c r="D34" s="17"/>
      <c r="E34" s="17"/>
      <c r="F34" s="18"/>
      <c r="G34" s="18"/>
      <c r="H34" s="25">
        <v>650</v>
      </c>
      <c r="I34" s="15">
        <f t="shared" si="0"/>
        <v>650</v>
      </c>
    </row>
    <row r="35" spans="1:9" ht="31" x14ac:dyDescent="0.3">
      <c r="A35" s="11">
        <v>32</v>
      </c>
      <c r="B35" s="16" t="s">
        <v>199</v>
      </c>
      <c r="C35" s="16" t="s">
        <v>200</v>
      </c>
      <c r="D35" s="17"/>
      <c r="E35" s="17"/>
      <c r="F35" s="18"/>
      <c r="G35" s="18"/>
      <c r="H35" s="25">
        <v>90</v>
      </c>
      <c r="I35" s="15">
        <f t="shared" si="0"/>
        <v>90</v>
      </c>
    </row>
    <row r="36" spans="1:9" ht="31" x14ac:dyDescent="0.3">
      <c r="A36" s="11">
        <v>33</v>
      </c>
      <c r="B36" s="16" t="s">
        <v>201</v>
      </c>
      <c r="C36" s="16" t="s">
        <v>202</v>
      </c>
      <c r="D36" s="17"/>
      <c r="E36" s="17"/>
      <c r="F36" s="18"/>
      <c r="G36" s="18"/>
      <c r="H36" s="25">
        <v>450</v>
      </c>
      <c r="I36" s="15">
        <f t="shared" si="0"/>
        <v>450</v>
      </c>
    </row>
    <row r="37" spans="1:9" ht="31" x14ac:dyDescent="0.3">
      <c r="A37" s="11">
        <v>34</v>
      </c>
      <c r="B37" s="16" t="s">
        <v>203</v>
      </c>
      <c r="C37" s="16" t="s">
        <v>204</v>
      </c>
      <c r="D37" s="17"/>
      <c r="E37" s="17"/>
      <c r="F37" s="18"/>
      <c r="G37" s="18"/>
      <c r="H37" s="25">
        <v>300</v>
      </c>
      <c r="I37" s="15">
        <f t="shared" si="0"/>
        <v>300</v>
      </c>
    </row>
    <row r="38" spans="1:9" ht="31" x14ac:dyDescent="0.3">
      <c r="A38" s="11">
        <v>35</v>
      </c>
      <c r="B38" s="16" t="s">
        <v>205</v>
      </c>
      <c r="C38" s="16" t="s">
        <v>206</v>
      </c>
      <c r="D38" s="17"/>
      <c r="E38" s="17"/>
      <c r="F38" s="18"/>
      <c r="G38" s="18"/>
      <c r="H38" s="25">
        <v>400</v>
      </c>
      <c r="I38" s="15">
        <f t="shared" si="0"/>
        <v>400</v>
      </c>
    </row>
    <row r="39" spans="1:9" ht="46.5" x14ac:dyDescent="0.3">
      <c r="A39" s="11">
        <v>36</v>
      </c>
      <c r="B39" s="16" t="s">
        <v>207</v>
      </c>
      <c r="C39" s="16" t="s">
        <v>208</v>
      </c>
      <c r="D39" s="17"/>
      <c r="E39" s="17"/>
      <c r="F39" s="18"/>
      <c r="G39" s="18"/>
      <c r="H39" s="25">
        <v>150</v>
      </c>
      <c r="I39" s="15">
        <f t="shared" si="0"/>
        <v>150</v>
      </c>
    </row>
    <row r="40" spans="1:9" ht="62" x14ac:dyDescent="0.3">
      <c r="A40" s="11">
        <v>37</v>
      </c>
      <c r="B40" s="16" t="s">
        <v>209</v>
      </c>
      <c r="C40" s="16" t="s">
        <v>210</v>
      </c>
      <c r="D40" s="17"/>
      <c r="E40" s="17"/>
      <c r="F40" s="18"/>
      <c r="G40" s="18"/>
      <c r="H40" s="25">
        <v>400</v>
      </c>
      <c r="I40" s="15">
        <f t="shared" si="0"/>
        <v>400</v>
      </c>
    </row>
    <row r="41" spans="1:9" ht="31" x14ac:dyDescent="0.3">
      <c r="A41" s="11">
        <v>38</v>
      </c>
      <c r="B41" s="16" t="s">
        <v>211</v>
      </c>
      <c r="C41" s="16" t="s">
        <v>212</v>
      </c>
      <c r="D41" s="17"/>
      <c r="E41" s="17"/>
      <c r="F41" s="18"/>
      <c r="G41" s="18"/>
      <c r="H41" s="25">
        <v>250</v>
      </c>
      <c r="I41" s="15">
        <f t="shared" si="0"/>
        <v>250</v>
      </c>
    </row>
    <row r="42" spans="1:9" ht="46.5" x14ac:dyDescent="0.3">
      <c r="A42" s="11">
        <v>39</v>
      </c>
      <c r="B42" s="16" t="s">
        <v>213</v>
      </c>
      <c r="C42" s="16" t="s">
        <v>214</v>
      </c>
      <c r="D42" s="17"/>
      <c r="E42" s="17"/>
      <c r="F42" s="18"/>
      <c r="G42" s="18"/>
      <c r="H42" s="25">
        <v>200</v>
      </c>
      <c r="I42" s="15">
        <f t="shared" si="0"/>
        <v>200</v>
      </c>
    </row>
    <row r="43" spans="1:9" ht="15.5" x14ac:dyDescent="0.3">
      <c r="A43" s="11">
        <v>40</v>
      </c>
      <c r="B43" s="16" t="s">
        <v>215</v>
      </c>
      <c r="C43" s="16" t="s">
        <v>216</v>
      </c>
      <c r="D43" s="17"/>
      <c r="E43" s="17"/>
      <c r="F43" s="18"/>
      <c r="G43" s="18"/>
      <c r="H43" s="25">
        <v>70</v>
      </c>
      <c r="I43" s="15">
        <f t="shared" si="0"/>
        <v>70</v>
      </c>
    </row>
    <row r="44" spans="1:9" ht="31" x14ac:dyDescent="0.3">
      <c r="A44" s="11">
        <v>41</v>
      </c>
      <c r="B44" s="16" t="s">
        <v>217</v>
      </c>
      <c r="C44" s="16" t="s">
        <v>218</v>
      </c>
      <c r="D44" s="17"/>
      <c r="E44" s="17"/>
      <c r="F44" s="18"/>
      <c r="G44" s="18"/>
      <c r="H44" s="25">
        <v>200</v>
      </c>
      <c r="I44" s="15">
        <f t="shared" si="0"/>
        <v>200</v>
      </c>
    </row>
    <row r="45" spans="1:9" ht="62" x14ac:dyDescent="0.3">
      <c r="A45" s="11">
        <v>42</v>
      </c>
      <c r="B45" s="16" t="s">
        <v>219</v>
      </c>
      <c r="C45" s="16" t="s">
        <v>220</v>
      </c>
      <c r="D45" s="17"/>
      <c r="E45" s="17"/>
      <c r="F45" s="18"/>
      <c r="G45" s="18"/>
      <c r="H45" s="25">
        <v>300</v>
      </c>
      <c r="I45" s="15">
        <f t="shared" si="0"/>
        <v>300</v>
      </c>
    </row>
    <row r="46" spans="1:9" ht="62" x14ac:dyDescent="0.3">
      <c r="A46" s="11">
        <v>43</v>
      </c>
      <c r="B46" s="16" t="s">
        <v>221</v>
      </c>
      <c r="C46" s="16" t="s">
        <v>222</v>
      </c>
      <c r="D46" s="17"/>
      <c r="E46" s="17"/>
      <c r="F46" s="18"/>
      <c r="G46" s="18"/>
      <c r="H46" s="25">
        <v>500</v>
      </c>
      <c r="I46" s="15">
        <f t="shared" si="0"/>
        <v>500</v>
      </c>
    </row>
    <row r="47" spans="1:9" ht="46.5" x14ac:dyDescent="0.3">
      <c r="A47" s="11">
        <v>44</v>
      </c>
      <c r="B47" s="16" t="s">
        <v>223</v>
      </c>
      <c r="C47" s="16" t="s">
        <v>224</v>
      </c>
      <c r="D47" s="17"/>
      <c r="E47" s="17"/>
      <c r="F47" s="18"/>
      <c r="G47" s="18"/>
      <c r="H47" s="25">
        <v>150</v>
      </c>
      <c r="I47" s="15">
        <f t="shared" si="0"/>
        <v>150</v>
      </c>
    </row>
    <row r="48" spans="1:9" ht="15.5" x14ac:dyDescent="0.3">
      <c r="A48" s="11">
        <v>45</v>
      </c>
      <c r="B48" s="16" t="s">
        <v>225</v>
      </c>
      <c r="C48" s="16" t="s">
        <v>226</v>
      </c>
      <c r="D48" s="17"/>
      <c r="E48" s="17"/>
      <c r="F48" s="18"/>
      <c r="G48" s="18"/>
      <c r="H48" s="25">
        <v>120</v>
      </c>
      <c r="I48" s="15">
        <f t="shared" si="0"/>
        <v>120</v>
      </c>
    </row>
    <row r="49" spans="1:9" ht="31" x14ac:dyDescent="0.3">
      <c r="A49" s="11">
        <v>46</v>
      </c>
      <c r="B49" s="16" t="s">
        <v>227</v>
      </c>
      <c r="C49" s="16" t="s">
        <v>227</v>
      </c>
      <c r="D49" s="17"/>
      <c r="E49" s="17"/>
      <c r="F49" s="18"/>
      <c r="G49" s="18"/>
      <c r="H49" s="25">
        <v>100</v>
      </c>
      <c r="I49" s="15">
        <f t="shared" si="0"/>
        <v>100</v>
      </c>
    </row>
    <row r="50" spans="1:9" ht="62" x14ac:dyDescent="0.3">
      <c r="A50" s="11">
        <v>47</v>
      </c>
      <c r="B50" s="16" t="s">
        <v>228</v>
      </c>
      <c r="C50" s="16" t="s">
        <v>229</v>
      </c>
      <c r="D50" s="17"/>
      <c r="E50" s="17"/>
      <c r="F50" s="18"/>
      <c r="G50" s="18"/>
      <c r="H50" s="25">
        <v>980</v>
      </c>
      <c r="I50" s="15">
        <f t="shared" si="0"/>
        <v>980</v>
      </c>
    </row>
    <row r="51" spans="1:9" ht="77.5" x14ac:dyDescent="0.3">
      <c r="A51" s="11">
        <v>48</v>
      </c>
      <c r="B51" s="16" t="s">
        <v>230</v>
      </c>
      <c r="C51" s="16" t="s">
        <v>231</v>
      </c>
      <c r="D51" s="17"/>
      <c r="E51" s="17"/>
      <c r="F51" s="18"/>
      <c r="G51" s="18"/>
      <c r="H51" s="25">
        <v>1650</v>
      </c>
      <c r="I51" s="15">
        <f t="shared" si="0"/>
        <v>1650</v>
      </c>
    </row>
    <row r="52" spans="1:9" ht="31" x14ac:dyDescent="0.3">
      <c r="A52" s="11">
        <v>49</v>
      </c>
      <c r="B52" s="16" t="s">
        <v>232</v>
      </c>
      <c r="C52" s="16" t="s">
        <v>233</v>
      </c>
      <c r="D52" s="17"/>
      <c r="E52" s="17"/>
      <c r="F52" s="18"/>
      <c r="G52" s="18"/>
      <c r="H52" s="25">
        <v>650</v>
      </c>
      <c r="I52" s="15">
        <f t="shared" si="0"/>
        <v>650</v>
      </c>
    </row>
    <row r="53" spans="1:9" ht="31" x14ac:dyDescent="0.3">
      <c r="A53" s="11">
        <v>50</v>
      </c>
      <c r="B53" s="16" t="s">
        <v>234</v>
      </c>
      <c r="C53" s="16" t="s">
        <v>235</v>
      </c>
      <c r="D53" s="17"/>
      <c r="E53" s="17"/>
      <c r="F53" s="18"/>
      <c r="G53" s="18"/>
      <c r="H53" s="25">
        <v>150</v>
      </c>
      <c r="I53" s="15">
        <f t="shared" si="0"/>
        <v>150</v>
      </c>
    </row>
    <row r="54" spans="1:9" ht="46.5" x14ac:dyDescent="0.3">
      <c r="A54" s="11">
        <v>51</v>
      </c>
      <c r="B54" s="16" t="s">
        <v>236</v>
      </c>
      <c r="C54" s="16" t="s">
        <v>237</v>
      </c>
      <c r="D54" s="17"/>
      <c r="E54" s="17"/>
      <c r="F54" s="18"/>
      <c r="G54" s="18"/>
      <c r="H54" s="25">
        <v>450</v>
      </c>
      <c r="I54" s="15">
        <f t="shared" si="0"/>
        <v>450</v>
      </c>
    </row>
    <row r="55" spans="1:9" ht="46.5" x14ac:dyDescent="0.3">
      <c r="A55" s="11">
        <v>52</v>
      </c>
      <c r="B55" s="16" t="s">
        <v>238</v>
      </c>
      <c r="C55" s="16" t="s">
        <v>239</v>
      </c>
      <c r="D55" s="17"/>
      <c r="E55" s="17"/>
      <c r="F55" s="18"/>
      <c r="G55" s="18"/>
      <c r="H55" s="25">
        <v>300</v>
      </c>
      <c r="I55" s="15">
        <f t="shared" si="0"/>
        <v>300</v>
      </c>
    </row>
    <row r="56" spans="1:9" ht="46.5" x14ac:dyDescent="0.3">
      <c r="A56" s="11">
        <v>53</v>
      </c>
      <c r="B56" s="16" t="s">
        <v>240</v>
      </c>
      <c r="C56" s="16" t="s">
        <v>241</v>
      </c>
      <c r="D56" s="17"/>
      <c r="E56" s="17"/>
      <c r="F56" s="17"/>
      <c r="G56" s="17"/>
      <c r="H56" s="31">
        <v>500</v>
      </c>
      <c r="I56" s="15">
        <f t="shared" si="0"/>
        <v>500</v>
      </c>
    </row>
    <row r="57" spans="1:9" ht="62.5" thickBot="1" x14ac:dyDescent="0.35">
      <c r="A57" s="19">
        <v>54</v>
      </c>
      <c r="B57" s="20" t="s">
        <v>242</v>
      </c>
      <c r="C57" s="20" t="s">
        <v>243</v>
      </c>
      <c r="D57" s="21"/>
      <c r="E57" s="21"/>
      <c r="F57" s="21"/>
      <c r="G57" s="21"/>
      <c r="H57" s="26">
        <v>590</v>
      </c>
      <c r="I57" s="23">
        <f t="shared" si="0"/>
        <v>590</v>
      </c>
    </row>
  </sheetData>
  <mergeCells count="2">
    <mergeCell ref="A1:I1"/>
    <mergeCell ref="A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ACC77-13A9-4088-ABC6-ECF091328C77}">
  <dimension ref="A1:I65"/>
  <sheetViews>
    <sheetView rightToLeft="1" topLeftCell="A2" workbookViewId="0">
      <selection activeCell="H71" sqref="H71"/>
    </sheetView>
  </sheetViews>
  <sheetFormatPr defaultRowHeight="14" x14ac:dyDescent="0.3"/>
  <cols>
    <col min="2" max="2" width="10.83203125" customWidth="1"/>
    <col min="3" max="3" width="20.75" customWidth="1"/>
    <col min="4" max="4" width="11.5" customWidth="1"/>
    <col min="5" max="5" width="14.08203125" customWidth="1"/>
    <col min="6" max="6" width="14.5" customWidth="1"/>
    <col min="7" max="7" width="13" customWidth="1"/>
    <col min="8" max="8" width="18.5" customWidth="1"/>
    <col min="9" max="9" width="9" customWidth="1"/>
  </cols>
  <sheetData>
    <row r="1" spans="1:9" ht="23" x14ac:dyDescent="0.3">
      <c r="A1" s="49" t="s">
        <v>0</v>
      </c>
      <c r="B1" s="50"/>
      <c r="C1" s="50"/>
      <c r="D1" s="50"/>
      <c r="E1" s="50"/>
      <c r="F1" s="51"/>
      <c r="G1" s="51"/>
      <c r="H1" s="51"/>
      <c r="I1" s="52"/>
    </row>
    <row r="2" spans="1:9" ht="41.5" thickBot="1" x14ac:dyDescent="0.35">
      <c r="A2" s="1" t="s">
        <v>1</v>
      </c>
      <c r="B2" s="2" t="s">
        <v>2</v>
      </c>
      <c r="C2" s="2" t="s">
        <v>3</v>
      </c>
      <c r="D2" s="2" t="s">
        <v>4</v>
      </c>
      <c r="E2" s="2" t="s">
        <v>5</v>
      </c>
      <c r="F2" s="3" t="s">
        <v>6</v>
      </c>
      <c r="G2" s="3" t="s">
        <v>7</v>
      </c>
      <c r="H2" s="24" t="s">
        <v>136</v>
      </c>
      <c r="I2" s="4" t="s">
        <v>8</v>
      </c>
    </row>
    <row r="3" spans="1:9" ht="21" thickBot="1" x14ac:dyDescent="0.35">
      <c r="A3" s="53" t="s">
        <v>353</v>
      </c>
      <c r="B3" s="54"/>
      <c r="C3" s="54"/>
      <c r="D3" s="54"/>
      <c r="E3" s="54"/>
      <c r="F3" s="54"/>
      <c r="G3" s="54"/>
      <c r="H3" s="54"/>
      <c r="I3" s="5">
        <v>0</v>
      </c>
    </row>
    <row r="4" spans="1:9" ht="46.5" x14ac:dyDescent="0.3">
      <c r="A4" s="16">
        <v>1</v>
      </c>
      <c r="B4" s="7" t="s">
        <v>244</v>
      </c>
      <c r="C4" s="7" t="s">
        <v>245</v>
      </c>
      <c r="D4" s="8"/>
      <c r="E4" s="8"/>
      <c r="F4" s="9"/>
      <c r="G4" s="8"/>
      <c r="H4" s="25">
        <v>500</v>
      </c>
      <c r="I4" s="10">
        <f>H4*(1-$I$3)</f>
        <v>500</v>
      </c>
    </row>
    <row r="5" spans="1:9" ht="62" x14ac:dyDescent="0.3">
      <c r="A5" s="16">
        <v>2</v>
      </c>
      <c r="B5" s="16" t="s">
        <v>246</v>
      </c>
      <c r="C5" s="16" t="s">
        <v>247</v>
      </c>
      <c r="D5" s="17"/>
      <c r="E5" s="17"/>
      <c r="F5" s="18"/>
      <c r="G5" s="17"/>
      <c r="H5" s="25">
        <v>590</v>
      </c>
      <c r="I5" s="15">
        <f t="shared" ref="I5:I8" si="0">H5*(1-$I$3)</f>
        <v>590</v>
      </c>
    </row>
    <row r="6" spans="1:9" ht="62" x14ac:dyDescent="0.3">
      <c r="A6" s="16">
        <v>3</v>
      </c>
      <c r="B6" s="16" t="s">
        <v>248</v>
      </c>
      <c r="C6" s="16" t="s">
        <v>249</v>
      </c>
      <c r="D6" s="17"/>
      <c r="E6" s="17"/>
      <c r="F6" s="18"/>
      <c r="G6" s="17"/>
      <c r="H6" s="25">
        <v>550</v>
      </c>
      <c r="I6" s="15">
        <f t="shared" si="0"/>
        <v>550</v>
      </c>
    </row>
    <row r="7" spans="1:9" ht="46.5" x14ac:dyDescent="0.3">
      <c r="A7" s="16">
        <v>4</v>
      </c>
      <c r="B7" s="16" t="s">
        <v>250</v>
      </c>
      <c r="C7" s="16" t="s">
        <v>251</v>
      </c>
      <c r="D7" s="17"/>
      <c r="E7" s="17"/>
      <c r="F7" s="18"/>
      <c r="G7" s="17"/>
      <c r="H7" s="25">
        <v>650</v>
      </c>
      <c r="I7" s="15">
        <f t="shared" si="0"/>
        <v>650</v>
      </c>
    </row>
    <row r="8" spans="1:9" ht="46.5" x14ac:dyDescent="0.3">
      <c r="A8" s="16">
        <v>5</v>
      </c>
      <c r="B8" s="16" t="s">
        <v>252</v>
      </c>
      <c r="C8" s="32" t="s">
        <v>253</v>
      </c>
      <c r="D8" s="17"/>
      <c r="E8" s="17"/>
      <c r="F8" s="18"/>
      <c r="G8" s="17"/>
      <c r="H8" s="25">
        <v>400</v>
      </c>
      <c r="I8" s="15">
        <f t="shared" si="0"/>
        <v>400</v>
      </c>
    </row>
    <row r="9" spans="1:9" ht="31" x14ac:dyDescent="0.3">
      <c r="A9" s="60">
        <v>6</v>
      </c>
      <c r="B9" s="63" t="s">
        <v>254</v>
      </c>
      <c r="C9" s="32" t="s">
        <v>255</v>
      </c>
      <c r="D9" s="69"/>
      <c r="E9" s="69"/>
      <c r="F9" s="69"/>
      <c r="G9" s="69"/>
      <c r="H9" s="25">
        <v>550</v>
      </c>
      <c r="I9" s="59">
        <f>H9*(1-$I$3)</f>
        <v>550</v>
      </c>
    </row>
    <row r="10" spans="1:9" ht="15.5" x14ac:dyDescent="0.3">
      <c r="A10" s="61"/>
      <c r="B10" s="64"/>
      <c r="C10" s="33" t="s">
        <v>256</v>
      </c>
      <c r="D10" s="70"/>
      <c r="E10" s="70"/>
      <c r="F10" s="70"/>
      <c r="G10" s="70"/>
      <c r="H10" s="25"/>
      <c r="I10" s="59"/>
    </row>
    <row r="11" spans="1:9" ht="15.5" x14ac:dyDescent="0.3">
      <c r="A11" s="61"/>
      <c r="B11" s="64"/>
      <c r="C11" s="33" t="s">
        <v>257</v>
      </c>
      <c r="D11" s="70"/>
      <c r="E11" s="70"/>
      <c r="F11" s="70"/>
      <c r="G11" s="70"/>
      <c r="H11" s="25"/>
      <c r="I11" s="59"/>
    </row>
    <row r="12" spans="1:9" ht="15.5" x14ac:dyDescent="0.3">
      <c r="A12" s="62"/>
      <c r="B12" s="65"/>
      <c r="C12" s="33" t="s">
        <v>258</v>
      </c>
      <c r="D12" s="71"/>
      <c r="E12" s="71"/>
      <c r="F12" s="71"/>
      <c r="G12" s="71"/>
      <c r="H12" s="25"/>
      <c r="I12" s="59"/>
    </row>
    <row r="13" spans="1:9" ht="31" x14ac:dyDescent="0.3">
      <c r="A13" s="60">
        <v>7</v>
      </c>
      <c r="B13" s="63" t="s">
        <v>259</v>
      </c>
      <c r="C13" s="32" t="s">
        <v>255</v>
      </c>
      <c r="D13" s="66"/>
      <c r="E13" s="69"/>
      <c r="F13" s="69"/>
      <c r="G13" s="69"/>
      <c r="H13" s="25">
        <v>650</v>
      </c>
      <c r="I13" s="59">
        <f>H13*(1-$I$3)</f>
        <v>650</v>
      </c>
    </row>
    <row r="14" spans="1:9" ht="15.5" x14ac:dyDescent="0.3">
      <c r="A14" s="61"/>
      <c r="B14" s="64"/>
      <c r="C14" s="33" t="s">
        <v>260</v>
      </c>
      <c r="D14" s="67"/>
      <c r="E14" s="70"/>
      <c r="F14" s="70"/>
      <c r="G14" s="70"/>
      <c r="H14" s="25"/>
      <c r="I14" s="59"/>
    </row>
    <row r="15" spans="1:9" ht="15.5" x14ac:dyDescent="0.3">
      <c r="A15" s="61"/>
      <c r="B15" s="64"/>
      <c r="C15" s="33" t="s">
        <v>257</v>
      </c>
      <c r="D15" s="67"/>
      <c r="E15" s="70"/>
      <c r="F15" s="70"/>
      <c r="G15" s="70"/>
      <c r="H15" s="25"/>
      <c r="I15" s="59"/>
    </row>
    <row r="16" spans="1:9" ht="15.5" x14ac:dyDescent="0.3">
      <c r="A16" s="62"/>
      <c r="B16" s="65"/>
      <c r="C16" s="12" t="s">
        <v>261</v>
      </c>
      <c r="D16" s="68"/>
      <c r="E16" s="71"/>
      <c r="F16" s="71"/>
      <c r="G16" s="71"/>
      <c r="H16" s="25"/>
      <c r="I16" s="59"/>
    </row>
    <row r="17" spans="1:9" ht="46.5" x14ac:dyDescent="0.3">
      <c r="A17" s="16">
        <v>8</v>
      </c>
      <c r="B17" s="16" t="s">
        <v>262</v>
      </c>
      <c r="C17" s="12" t="s">
        <v>263</v>
      </c>
      <c r="D17" s="17"/>
      <c r="E17" s="17"/>
      <c r="F17" s="18"/>
      <c r="G17" s="17"/>
      <c r="H17" s="25">
        <v>550</v>
      </c>
      <c r="I17" s="15">
        <f>H17*(1-$I$3)</f>
        <v>550</v>
      </c>
    </row>
    <row r="18" spans="1:9" ht="46.5" x14ac:dyDescent="0.3">
      <c r="A18" s="16">
        <v>9</v>
      </c>
      <c r="B18" s="16" t="s">
        <v>264</v>
      </c>
      <c r="C18" s="16" t="s">
        <v>265</v>
      </c>
      <c r="D18" s="17"/>
      <c r="E18" s="17"/>
      <c r="F18" s="18"/>
      <c r="G18" s="17"/>
      <c r="H18" s="25">
        <v>680</v>
      </c>
      <c r="I18" s="15">
        <f t="shared" ref="I18:I65" si="1">H18*(1-$I$3)</f>
        <v>680</v>
      </c>
    </row>
    <row r="19" spans="1:9" ht="46.5" x14ac:dyDescent="0.3">
      <c r="A19" s="16">
        <v>10</v>
      </c>
      <c r="B19" s="16" t="s">
        <v>266</v>
      </c>
      <c r="C19" s="16" t="s">
        <v>267</v>
      </c>
      <c r="D19" s="17"/>
      <c r="E19" s="17"/>
      <c r="F19" s="18"/>
      <c r="G19" s="17"/>
      <c r="H19" s="25">
        <v>800</v>
      </c>
      <c r="I19" s="15">
        <f t="shared" si="1"/>
        <v>800</v>
      </c>
    </row>
    <row r="20" spans="1:9" ht="62" x14ac:dyDescent="0.3">
      <c r="A20" s="16">
        <v>11</v>
      </c>
      <c r="B20" s="16" t="s">
        <v>268</v>
      </c>
      <c r="C20" s="16" t="s">
        <v>269</v>
      </c>
      <c r="D20" s="17"/>
      <c r="E20" s="17"/>
      <c r="F20" s="18"/>
      <c r="G20" s="17"/>
      <c r="H20" s="25">
        <v>600</v>
      </c>
      <c r="I20" s="15">
        <f t="shared" si="1"/>
        <v>600</v>
      </c>
    </row>
    <row r="21" spans="1:9" ht="46.5" x14ac:dyDescent="0.3">
      <c r="A21" s="16">
        <v>12</v>
      </c>
      <c r="B21" s="16" t="s">
        <v>270</v>
      </c>
      <c r="C21" s="16" t="s">
        <v>271</v>
      </c>
      <c r="D21" s="17"/>
      <c r="E21" s="17"/>
      <c r="F21" s="18"/>
      <c r="G21" s="17"/>
      <c r="H21" s="25">
        <v>900</v>
      </c>
      <c r="I21" s="15">
        <f t="shared" si="1"/>
        <v>900</v>
      </c>
    </row>
    <row r="22" spans="1:9" ht="46.5" x14ac:dyDescent="0.3">
      <c r="A22" s="16">
        <v>13</v>
      </c>
      <c r="B22" s="16" t="s">
        <v>272</v>
      </c>
      <c r="C22" s="16" t="s">
        <v>273</v>
      </c>
      <c r="D22" s="17"/>
      <c r="E22" s="17"/>
      <c r="F22" s="18"/>
      <c r="G22" s="17"/>
      <c r="H22" s="25">
        <v>480</v>
      </c>
      <c r="I22" s="15">
        <f t="shared" si="1"/>
        <v>480</v>
      </c>
    </row>
    <row r="23" spans="1:9" ht="46.5" x14ac:dyDescent="0.3">
      <c r="A23" s="16">
        <v>14</v>
      </c>
      <c r="B23" s="16" t="s">
        <v>274</v>
      </c>
      <c r="C23" s="16" t="s">
        <v>275</v>
      </c>
      <c r="D23" s="17"/>
      <c r="E23" s="17"/>
      <c r="F23" s="18"/>
      <c r="G23" s="17"/>
      <c r="H23" s="25">
        <v>600</v>
      </c>
      <c r="I23" s="15">
        <f t="shared" si="1"/>
        <v>600</v>
      </c>
    </row>
    <row r="24" spans="1:9" ht="46.5" x14ac:dyDescent="0.3">
      <c r="A24" s="16">
        <v>15</v>
      </c>
      <c r="B24" s="16" t="s">
        <v>276</v>
      </c>
      <c r="C24" s="16" t="s">
        <v>277</v>
      </c>
      <c r="D24" s="17"/>
      <c r="E24" s="17"/>
      <c r="F24" s="18"/>
      <c r="G24" s="17"/>
      <c r="H24" s="25">
        <v>700</v>
      </c>
      <c r="I24" s="15">
        <f t="shared" si="1"/>
        <v>700</v>
      </c>
    </row>
    <row r="25" spans="1:9" ht="46.5" x14ac:dyDescent="0.3">
      <c r="A25" s="16">
        <v>16</v>
      </c>
      <c r="B25" s="16" t="s">
        <v>278</v>
      </c>
      <c r="C25" s="16" t="s">
        <v>279</v>
      </c>
      <c r="D25" s="17"/>
      <c r="E25" s="17"/>
      <c r="F25" s="18"/>
      <c r="G25" s="17"/>
      <c r="H25" s="25">
        <v>330</v>
      </c>
      <c r="I25" s="15">
        <f t="shared" si="1"/>
        <v>330</v>
      </c>
    </row>
    <row r="26" spans="1:9" ht="62" x14ac:dyDescent="0.3">
      <c r="A26" s="16">
        <v>17</v>
      </c>
      <c r="B26" s="16" t="s">
        <v>280</v>
      </c>
      <c r="C26" s="16" t="s">
        <v>281</v>
      </c>
      <c r="D26" s="17"/>
      <c r="E26" s="17"/>
      <c r="F26" s="18"/>
      <c r="G26" s="17"/>
      <c r="H26" s="25">
        <v>75</v>
      </c>
      <c r="I26" s="15">
        <f t="shared" si="1"/>
        <v>75</v>
      </c>
    </row>
    <row r="27" spans="1:9" ht="46.5" x14ac:dyDescent="0.3">
      <c r="A27" s="16">
        <v>18</v>
      </c>
      <c r="B27" s="16" t="s">
        <v>282</v>
      </c>
      <c r="C27" s="16" t="s">
        <v>283</v>
      </c>
      <c r="D27" s="17"/>
      <c r="E27" s="17"/>
      <c r="F27" s="18"/>
      <c r="G27" s="17"/>
      <c r="H27" s="25">
        <v>60</v>
      </c>
      <c r="I27" s="15">
        <f t="shared" si="1"/>
        <v>60</v>
      </c>
    </row>
    <row r="28" spans="1:9" ht="46.5" x14ac:dyDescent="0.3">
      <c r="A28" s="16">
        <v>19</v>
      </c>
      <c r="B28" s="16" t="s">
        <v>284</v>
      </c>
      <c r="C28" s="16" t="s">
        <v>285</v>
      </c>
      <c r="D28" s="17"/>
      <c r="E28" s="17"/>
      <c r="F28" s="18"/>
      <c r="G28" s="17"/>
      <c r="H28" s="25">
        <v>450</v>
      </c>
      <c r="I28" s="15">
        <f t="shared" si="1"/>
        <v>450</v>
      </c>
    </row>
    <row r="29" spans="1:9" ht="46.5" x14ac:dyDescent="0.3">
      <c r="A29" s="16">
        <v>20</v>
      </c>
      <c r="B29" s="16" t="s">
        <v>286</v>
      </c>
      <c r="C29" s="16" t="s">
        <v>287</v>
      </c>
      <c r="D29" s="17"/>
      <c r="E29" s="17"/>
      <c r="F29" s="18"/>
      <c r="G29" s="17"/>
      <c r="H29" s="25">
        <v>480</v>
      </c>
      <c r="I29" s="15">
        <f t="shared" si="1"/>
        <v>480</v>
      </c>
    </row>
    <row r="30" spans="1:9" ht="46.5" x14ac:dyDescent="0.3">
      <c r="A30" s="16">
        <v>21</v>
      </c>
      <c r="B30" s="16" t="s">
        <v>288</v>
      </c>
      <c r="C30" s="16" t="s">
        <v>289</v>
      </c>
      <c r="D30" s="17"/>
      <c r="E30" s="17"/>
      <c r="F30" s="18"/>
      <c r="G30" s="17"/>
      <c r="H30" s="25">
        <v>530</v>
      </c>
      <c r="I30" s="15">
        <f t="shared" si="1"/>
        <v>530</v>
      </c>
    </row>
    <row r="31" spans="1:9" ht="46.5" x14ac:dyDescent="0.3">
      <c r="A31" s="16">
        <v>22</v>
      </c>
      <c r="B31" s="16" t="s">
        <v>290</v>
      </c>
      <c r="C31" s="16" t="s">
        <v>291</v>
      </c>
      <c r="D31" s="17"/>
      <c r="E31" s="17"/>
      <c r="F31" s="18"/>
      <c r="G31" s="17"/>
      <c r="H31" s="25">
        <v>580</v>
      </c>
      <c r="I31" s="15">
        <f t="shared" si="1"/>
        <v>580</v>
      </c>
    </row>
    <row r="32" spans="1:9" ht="46.5" x14ac:dyDescent="0.3">
      <c r="A32" s="16">
        <v>23</v>
      </c>
      <c r="B32" s="16" t="s">
        <v>292</v>
      </c>
      <c r="C32" s="16" t="s">
        <v>293</v>
      </c>
      <c r="D32" s="17"/>
      <c r="E32" s="17"/>
      <c r="F32" s="18"/>
      <c r="G32" s="17"/>
      <c r="H32" s="25">
        <v>630</v>
      </c>
      <c r="I32" s="15">
        <f t="shared" si="1"/>
        <v>630</v>
      </c>
    </row>
    <row r="33" spans="1:9" ht="46.5" x14ac:dyDescent="0.3">
      <c r="A33" s="16">
        <v>24</v>
      </c>
      <c r="B33" s="16" t="s">
        <v>294</v>
      </c>
      <c r="C33" s="16" t="s">
        <v>295</v>
      </c>
      <c r="D33" s="17"/>
      <c r="E33" s="17"/>
      <c r="F33" s="18"/>
      <c r="G33" s="17"/>
      <c r="H33" s="25">
        <v>630</v>
      </c>
      <c r="I33" s="15">
        <f t="shared" si="1"/>
        <v>630</v>
      </c>
    </row>
    <row r="34" spans="1:9" ht="46.5" x14ac:dyDescent="0.3">
      <c r="A34" s="16">
        <v>25</v>
      </c>
      <c r="B34" s="16" t="s">
        <v>296</v>
      </c>
      <c r="C34" s="16" t="s">
        <v>297</v>
      </c>
      <c r="D34" s="17"/>
      <c r="E34" s="17"/>
      <c r="F34" s="18"/>
      <c r="G34" s="17"/>
      <c r="H34" s="25">
        <v>750</v>
      </c>
      <c r="I34" s="15">
        <f t="shared" si="1"/>
        <v>750</v>
      </c>
    </row>
    <row r="35" spans="1:9" ht="77.5" x14ac:dyDescent="0.3">
      <c r="A35" s="16">
        <v>26</v>
      </c>
      <c r="B35" s="16" t="s">
        <v>298</v>
      </c>
      <c r="C35" s="16" t="s">
        <v>299</v>
      </c>
      <c r="D35" s="17"/>
      <c r="E35" s="17"/>
      <c r="F35" s="18"/>
      <c r="G35" s="17"/>
      <c r="H35" s="25">
        <v>700</v>
      </c>
      <c r="I35" s="15">
        <f t="shared" si="1"/>
        <v>700</v>
      </c>
    </row>
    <row r="36" spans="1:9" ht="77.5" x14ac:dyDescent="0.3">
      <c r="A36" s="16">
        <v>27</v>
      </c>
      <c r="B36" s="16" t="s">
        <v>300</v>
      </c>
      <c r="C36" s="16" t="s">
        <v>301</v>
      </c>
      <c r="D36" s="17"/>
      <c r="E36" s="17"/>
      <c r="F36" s="18"/>
      <c r="G36" s="17"/>
      <c r="H36" s="25">
        <v>760</v>
      </c>
      <c r="I36" s="15">
        <f t="shared" si="1"/>
        <v>760</v>
      </c>
    </row>
    <row r="37" spans="1:9" ht="77.5" x14ac:dyDescent="0.3">
      <c r="A37" s="16">
        <v>28</v>
      </c>
      <c r="B37" s="16" t="s">
        <v>302</v>
      </c>
      <c r="C37" s="16" t="s">
        <v>303</v>
      </c>
      <c r="D37" s="17"/>
      <c r="E37" s="17"/>
      <c r="F37" s="18"/>
      <c r="G37" s="17"/>
      <c r="H37" s="25">
        <v>120</v>
      </c>
      <c r="I37" s="15">
        <f t="shared" si="1"/>
        <v>120</v>
      </c>
    </row>
    <row r="38" spans="1:9" ht="108.5" x14ac:dyDescent="0.3">
      <c r="A38" s="16">
        <v>29</v>
      </c>
      <c r="B38" s="16" t="s">
        <v>304</v>
      </c>
      <c r="C38" s="16" t="s">
        <v>305</v>
      </c>
      <c r="D38" s="17"/>
      <c r="E38" s="17"/>
      <c r="F38" s="18"/>
      <c r="G38" s="17"/>
      <c r="H38" s="25">
        <v>200</v>
      </c>
      <c r="I38" s="15">
        <f t="shared" si="1"/>
        <v>200</v>
      </c>
    </row>
    <row r="39" spans="1:9" ht="248" x14ac:dyDescent="0.3">
      <c r="A39" s="16">
        <v>30</v>
      </c>
      <c r="B39" s="16" t="s">
        <v>306</v>
      </c>
      <c r="C39" s="16" t="s">
        <v>307</v>
      </c>
      <c r="D39" s="17"/>
      <c r="E39" s="17"/>
      <c r="F39" s="18"/>
      <c r="G39" s="17"/>
      <c r="H39" s="25">
        <v>1000</v>
      </c>
      <c r="I39" s="15">
        <f t="shared" si="1"/>
        <v>1000</v>
      </c>
    </row>
    <row r="40" spans="1:9" ht="124" x14ac:dyDescent="0.3">
      <c r="A40" s="16">
        <v>31</v>
      </c>
      <c r="B40" s="16" t="s">
        <v>308</v>
      </c>
      <c r="C40" s="16" t="s">
        <v>309</v>
      </c>
      <c r="D40" s="17"/>
      <c r="E40" s="17"/>
      <c r="F40" s="18"/>
      <c r="G40" s="17"/>
      <c r="H40" s="25">
        <v>1000</v>
      </c>
      <c r="I40" s="15">
        <f t="shared" si="1"/>
        <v>1000</v>
      </c>
    </row>
    <row r="41" spans="1:9" ht="108.5" x14ac:dyDescent="0.3">
      <c r="A41" s="16">
        <v>32</v>
      </c>
      <c r="B41" s="16" t="s">
        <v>310</v>
      </c>
      <c r="C41" s="16" t="s">
        <v>309</v>
      </c>
      <c r="D41" s="17"/>
      <c r="E41" s="17"/>
      <c r="F41" s="18"/>
      <c r="G41" s="17"/>
      <c r="H41" s="25">
        <v>980</v>
      </c>
      <c r="I41" s="15">
        <f t="shared" si="1"/>
        <v>980</v>
      </c>
    </row>
    <row r="42" spans="1:9" ht="108.5" x14ac:dyDescent="0.3">
      <c r="A42" s="16">
        <v>33</v>
      </c>
      <c r="B42" s="16" t="s">
        <v>311</v>
      </c>
      <c r="C42" s="16" t="s">
        <v>309</v>
      </c>
      <c r="D42" s="17"/>
      <c r="E42" s="17"/>
      <c r="F42" s="18"/>
      <c r="G42" s="17"/>
      <c r="H42" s="25">
        <v>980</v>
      </c>
      <c r="I42" s="15">
        <f t="shared" si="1"/>
        <v>980</v>
      </c>
    </row>
    <row r="43" spans="1:9" ht="124" x14ac:dyDescent="0.3">
      <c r="A43" s="16">
        <v>34</v>
      </c>
      <c r="B43" s="16" t="s">
        <v>312</v>
      </c>
      <c r="C43" s="16" t="s">
        <v>309</v>
      </c>
      <c r="D43" s="17"/>
      <c r="E43" s="17"/>
      <c r="F43" s="18"/>
      <c r="G43" s="17"/>
      <c r="H43" s="25">
        <v>980</v>
      </c>
      <c r="I43" s="15">
        <f t="shared" si="1"/>
        <v>980</v>
      </c>
    </row>
    <row r="44" spans="1:9" ht="108.5" x14ac:dyDescent="0.3">
      <c r="A44" s="16">
        <v>35</v>
      </c>
      <c r="B44" s="16" t="s">
        <v>313</v>
      </c>
      <c r="C44" s="16" t="s">
        <v>309</v>
      </c>
      <c r="D44" s="17"/>
      <c r="E44" s="17"/>
      <c r="F44" s="18"/>
      <c r="G44" s="17"/>
      <c r="H44" s="25">
        <v>940</v>
      </c>
      <c r="I44" s="15">
        <f t="shared" si="1"/>
        <v>940</v>
      </c>
    </row>
    <row r="45" spans="1:9" ht="124" x14ac:dyDescent="0.3">
      <c r="A45" s="16">
        <v>36</v>
      </c>
      <c r="B45" s="16" t="s">
        <v>314</v>
      </c>
      <c r="C45" s="16" t="s">
        <v>309</v>
      </c>
      <c r="D45" s="17"/>
      <c r="E45" s="17"/>
      <c r="F45" s="18"/>
      <c r="G45" s="17"/>
      <c r="H45" s="25">
        <v>850</v>
      </c>
      <c r="I45" s="15">
        <f t="shared" si="1"/>
        <v>850</v>
      </c>
    </row>
    <row r="46" spans="1:9" ht="62" x14ac:dyDescent="0.3">
      <c r="A46" s="16">
        <v>37</v>
      </c>
      <c r="B46" s="16" t="s">
        <v>315</v>
      </c>
      <c r="C46" s="16" t="s">
        <v>316</v>
      </c>
      <c r="D46" s="17"/>
      <c r="E46" s="17"/>
      <c r="F46" s="18"/>
      <c r="G46" s="17"/>
      <c r="H46" s="25">
        <v>600</v>
      </c>
      <c r="I46" s="15">
        <f t="shared" si="1"/>
        <v>600</v>
      </c>
    </row>
    <row r="47" spans="1:9" ht="62" x14ac:dyDescent="0.3">
      <c r="A47" s="16">
        <v>38</v>
      </c>
      <c r="B47" s="16" t="s">
        <v>317</v>
      </c>
      <c r="C47" s="16" t="s">
        <v>318</v>
      </c>
      <c r="D47" s="17"/>
      <c r="E47" s="17"/>
      <c r="F47" s="18"/>
      <c r="G47" s="17"/>
      <c r="H47" s="25">
        <v>1000</v>
      </c>
      <c r="I47" s="15">
        <f t="shared" si="1"/>
        <v>1000</v>
      </c>
    </row>
    <row r="48" spans="1:9" ht="62" x14ac:dyDescent="0.3">
      <c r="A48" s="16">
        <v>39</v>
      </c>
      <c r="B48" s="16" t="s">
        <v>319</v>
      </c>
      <c r="C48" s="16" t="s">
        <v>318</v>
      </c>
      <c r="D48" s="17"/>
      <c r="E48" s="17"/>
      <c r="F48" s="18"/>
      <c r="G48" s="17"/>
      <c r="H48" s="25">
        <v>1400</v>
      </c>
      <c r="I48" s="15">
        <f t="shared" si="1"/>
        <v>1400</v>
      </c>
    </row>
    <row r="49" spans="1:9" ht="139.5" x14ac:dyDescent="0.3">
      <c r="A49" s="16">
        <v>40</v>
      </c>
      <c r="B49" s="16" t="s">
        <v>320</v>
      </c>
      <c r="C49" s="16" t="s">
        <v>321</v>
      </c>
      <c r="D49" s="17"/>
      <c r="E49" s="17"/>
      <c r="F49" s="18"/>
      <c r="G49" s="17"/>
      <c r="H49" s="25">
        <v>350</v>
      </c>
      <c r="I49" s="15">
        <f t="shared" si="1"/>
        <v>350</v>
      </c>
    </row>
    <row r="50" spans="1:9" ht="170.5" x14ac:dyDescent="0.3">
      <c r="A50" s="16">
        <v>41</v>
      </c>
      <c r="B50" s="16" t="s">
        <v>322</v>
      </c>
      <c r="C50" s="16" t="s">
        <v>323</v>
      </c>
      <c r="D50" s="17"/>
      <c r="E50" s="17"/>
      <c r="F50" s="18"/>
      <c r="G50" s="17"/>
      <c r="H50" s="25">
        <v>450</v>
      </c>
      <c r="I50" s="15">
        <f t="shared" si="1"/>
        <v>450</v>
      </c>
    </row>
    <row r="51" spans="1:9" ht="248" x14ac:dyDescent="0.3">
      <c r="A51" s="16">
        <v>42</v>
      </c>
      <c r="B51" s="16" t="s">
        <v>324</v>
      </c>
      <c r="C51" s="16" t="s">
        <v>325</v>
      </c>
      <c r="D51" s="17"/>
      <c r="E51" s="17"/>
      <c r="F51" s="18"/>
      <c r="G51" s="17"/>
      <c r="H51" s="25">
        <v>890</v>
      </c>
      <c r="I51" s="15">
        <f t="shared" si="1"/>
        <v>890</v>
      </c>
    </row>
    <row r="52" spans="1:9" ht="93" x14ac:dyDescent="0.3">
      <c r="A52" s="16">
        <v>43</v>
      </c>
      <c r="B52" s="16" t="s">
        <v>326</v>
      </c>
      <c r="C52" s="16" t="s">
        <v>327</v>
      </c>
      <c r="D52" s="17"/>
      <c r="E52" s="17"/>
      <c r="F52" s="18"/>
      <c r="G52" s="17"/>
      <c r="H52" s="25">
        <v>650</v>
      </c>
      <c r="I52" s="15">
        <f t="shared" si="1"/>
        <v>650</v>
      </c>
    </row>
    <row r="53" spans="1:9" ht="186" x14ac:dyDescent="0.3">
      <c r="A53" s="16">
        <v>44</v>
      </c>
      <c r="B53" s="16" t="s">
        <v>328</v>
      </c>
      <c r="C53" s="16" t="s">
        <v>329</v>
      </c>
      <c r="D53" s="17"/>
      <c r="E53" s="17"/>
      <c r="F53" s="18"/>
      <c r="G53" s="17"/>
      <c r="H53" s="25">
        <v>580</v>
      </c>
      <c r="I53" s="15">
        <f t="shared" si="1"/>
        <v>580</v>
      </c>
    </row>
    <row r="54" spans="1:9" ht="108.5" x14ac:dyDescent="0.3">
      <c r="A54" s="16">
        <v>45</v>
      </c>
      <c r="B54" s="16" t="s">
        <v>330</v>
      </c>
      <c r="C54" s="16" t="s">
        <v>331</v>
      </c>
      <c r="D54" s="17"/>
      <c r="E54" s="17"/>
      <c r="F54" s="18"/>
      <c r="G54" s="17"/>
      <c r="H54" s="25">
        <v>510</v>
      </c>
      <c r="I54" s="15">
        <f t="shared" si="1"/>
        <v>510</v>
      </c>
    </row>
    <row r="55" spans="1:9" ht="46.5" x14ac:dyDescent="0.3">
      <c r="A55" s="16">
        <v>46</v>
      </c>
      <c r="B55" s="16" t="s">
        <v>332</v>
      </c>
      <c r="C55" s="16" t="s">
        <v>333</v>
      </c>
      <c r="D55" s="17"/>
      <c r="E55" s="17"/>
      <c r="F55" s="18"/>
      <c r="G55" s="17"/>
      <c r="H55" s="25">
        <v>120</v>
      </c>
      <c r="I55" s="15">
        <f t="shared" si="1"/>
        <v>120</v>
      </c>
    </row>
    <row r="56" spans="1:9" ht="46.5" x14ac:dyDescent="0.3">
      <c r="A56" s="16">
        <v>47</v>
      </c>
      <c r="B56" s="16" t="s">
        <v>334</v>
      </c>
      <c r="C56" s="16" t="s">
        <v>335</v>
      </c>
      <c r="D56" s="17"/>
      <c r="E56" s="17"/>
      <c r="F56" s="18"/>
      <c r="G56" s="17"/>
      <c r="H56" s="25">
        <v>315</v>
      </c>
      <c r="I56" s="15">
        <f t="shared" si="1"/>
        <v>315</v>
      </c>
    </row>
    <row r="57" spans="1:9" ht="77.5" x14ac:dyDescent="0.3">
      <c r="A57" s="16">
        <v>48</v>
      </c>
      <c r="B57" s="16" t="s">
        <v>336</v>
      </c>
      <c r="C57" s="16" t="s">
        <v>337</v>
      </c>
      <c r="D57" s="17"/>
      <c r="E57" s="17"/>
      <c r="F57" s="18"/>
      <c r="G57" s="17"/>
      <c r="H57" s="25">
        <v>170</v>
      </c>
      <c r="I57" s="15">
        <f t="shared" si="1"/>
        <v>170</v>
      </c>
    </row>
    <row r="58" spans="1:9" ht="46.5" x14ac:dyDescent="0.3">
      <c r="A58" s="16">
        <v>49</v>
      </c>
      <c r="B58" s="16" t="s">
        <v>338</v>
      </c>
      <c r="C58" s="16" t="s">
        <v>339</v>
      </c>
      <c r="D58" s="17"/>
      <c r="E58" s="17"/>
      <c r="F58" s="18"/>
      <c r="G58" s="17"/>
      <c r="H58" s="25">
        <v>140</v>
      </c>
      <c r="I58" s="15">
        <f t="shared" si="1"/>
        <v>140</v>
      </c>
    </row>
    <row r="59" spans="1:9" ht="62" x14ac:dyDescent="0.3">
      <c r="A59" s="16">
        <v>50</v>
      </c>
      <c r="B59" s="16" t="s">
        <v>340</v>
      </c>
      <c r="C59" s="16" t="s">
        <v>341</v>
      </c>
      <c r="D59" s="17"/>
      <c r="E59" s="17"/>
      <c r="F59" s="18"/>
      <c r="G59" s="17"/>
      <c r="H59" s="25">
        <v>510</v>
      </c>
      <c r="I59" s="15">
        <f t="shared" si="1"/>
        <v>510</v>
      </c>
    </row>
    <row r="60" spans="1:9" ht="46.5" x14ac:dyDescent="0.3">
      <c r="A60" s="16">
        <v>51</v>
      </c>
      <c r="B60" s="16" t="s">
        <v>342</v>
      </c>
      <c r="C60" s="16" t="s">
        <v>343</v>
      </c>
      <c r="D60" s="17"/>
      <c r="E60" s="17"/>
      <c r="F60" s="18"/>
      <c r="G60" s="17"/>
      <c r="H60" s="25">
        <v>390</v>
      </c>
      <c r="I60" s="15">
        <f t="shared" si="1"/>
        <v>390</v>
      </c>
    </row>
    <row r="61" spans="1:9" ht="77.5" x14ac:dyDescent="0.3">
      <c r="A61" s="16">
        <v>52</v>
      </c>
      <c r="B61" s="16" t="s">
        <v>344</v>
      </c>
      <c r="C61" s="16" t="s">
        <v>345</v>
      </c>
      <c r="D61" s="17"/>
      <c r="E61" s="17"/>
      <c r="F61" s="18"/>
      <c r="G61" s="17"/>
      <c r="H61" s="25">
        <v>400</v>
      </c>
      <c r="I61" s="15">
        <f t="shared" si="1"/>
        <v>400</v>
      </c>
    </row>
    <row r="62" spans="1:9" ht="31" x14ac:dyDescent="0.3">
      <c r="A62" s="16">
        <v>53</v>
      </c>
      <c r="B62" s="16" t="s">
        <v>346</v>
      </c>
      <c r="C62" s="16" t="s">
        <v>347</v>
      </c>
      <c r="D62" s="17"/>
      <c r="E62" s="17"/>
      <c r="F62" s="18"/>
      <c r="G62" s="17"/>
      <c r="H62" s="25">
        <v>400</v>
      </c>
      <c r="I62" s="15">
        <f t="shared" si="1"/>
        <v>400</v>
      </c>
    </row>
    <row r="63" spans="1:9" ht="31" x14ac:dyDescent="0.3">
      <c r="A63" s="16">
        <v>54</v>
      </c>
      <c r="B63" s="16" t="s">
        <v>348</v>
      </c>
      <c r="C63" s="16" t="s">
        <v>349</v>
      </c>
      <c r="D63" s="17"/>
      <c r="E63" s="17"/>
      <c r="F63" s="18"/>
      <c r="G63" s="17"/>
      <c r="H63" s="25">
        <v>75</v>
      </c>
      <c r="I63" s="15">
        <f t="shared" si="1"/>
        <v>75</v>
      </c>
    </row>
    <row r="64" spans="1:9" ht="77.5" x14ac:dyDescent="0.3">
      <c r="A64" s="16">
        <v>55</v>
      </c>
      <c r="B64" s="16" t="s">
        <v>350</v>
      </c>
      <c r="C64" s="16" t="s">
        <v>349</v>
      </c>
      <c r="D64" s="17"/>
      <c r="E64" s="17"/>
      <c r="F64" s="18"/>
      <c r="G64" s="17"/>
      <c r="H64" s="25">
        <v>100</v>
      </c>
      <c r="I64" s="15">
        <f t="shared" si="1"/>
        <v>100</v>
      </c>
    </row>
    <row r="65" spans="1:9" ht="93.5" thickBot="1" x14ac:dyDescent="0.35">
      <c r="A65" s="16">
        <v>56</v>
      </c>
      <c r="B65" s="20" t="s">
        <v>351</v>
      </c>
      <c r="C65" s="20" t="s">
        <v>352</v>
      </c>
      <c r="D65" s="21"/>
      <c r="E65" s="21"/>
      <c r="F65" s="22"/>
      <c r="G65" s="21"/>
      <c r="H65" s="26">
        <v>300</v>
      </c>
      <c r="I65" s="23">
        <f t="shared" si="1"/>
        <v>300</v>
      </c>
    </row>
  </sheetData>
  <mergeCells count="16">
    <mergeCell ref="A1:I1"/>
    <mergeCell ref="A3:H3"/>
    <mergeCell ref="A9:A12"/>
    <mergeCell ref="B9:B12"/>
    <mergeCell ref="D9:D12"/>
    <mergeCell ref="E9:E12"/>
    <mergeCell ref="F9:F12"/>
    <mergeCell ref="G9:G12"/>
    <mergeCell ref="I9:I12"/>
    <mergeCell ref="A13:A16"/>
    <mergeCell ref="B13:B16"/>
    <mergeCell ref="D13:D16"/>
    <mergeCell ref="E13:E16"/>
    <mergeCell ref="F13:F16"/>
    <mergeCell ref="G13:G16"/>
    <mergeCell ref="I13:I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3717-B839-4031-B998-C2207CF3E4B6}">
  <dimension ref="A1:I202"/>
  <sheetViews>
    <sheetView rightToLeft="1" workbookViewId="0">
      <selection activeCell="F4" sqref="F4"/>
    </sheetView>
  </sheetViews>
  <sheetFormatPr defaultColWidth="9" defaultRowHeight="14" x14ac:dyDescent="0.3"/>
  <cols>
    <col min="1" max="1" width="9" style="34"/>
    <col min="2" max="5" width="12.58203125" style="34" customWidth="1"/>
    <col min="6" max="6" width="17.58203125" style="34" customWidth="1"/>
    <col min="7" max="7" width="12.58203125" style="34" customWidth="1"/>
    <col min="8" max="8" width="18.5" customWidth="1"/>
    <col min="9" max="9" width="12.58203125" style="41" customWidth="1"/>
    <col min="10" max="16384" width="9" style="34"/>
  </cols>
  <sheetData>
    <row r="1" spans="1:9" ht="23" x14ac:dyDescent="0.3">
      <c r="A1" s="49" t="s">
        <v>0</v>
      </c>
      <c r="B1" s="50"/>
      <c r="C1" s="50"/>
      <c r="D1" s="50"/>
      <c r="E1" s="50"/>
      <c r="F1" s="51"/>
      <c r="G1" s="51"/>
      <c r="H1" s="51"/>
      <c r="I1" s="52"/>
    </row>
    <row r="2" spans="1:9" ht="41.5" thickBot="1" x14ac:dyDescent="0.35">
      <c r="A2" s="1" t="s">
        <v>1</v>
      </c>
      <c r="B2" s="2" t="s">
        <v>2</v>
      </c>
      <c r="C2" s="2" t="s">
        <v>3</v>
      </c>
      <c r="D2" s="2" t="s">
        <v>4</v>
      </c>
      <c r="E2" s="2" t="s">
        <v>5</v>
      </c>
      <c r="F2" s="3" t="s">
        <v>6</v>
      </c>
      <c r="G2" s="3" t="s">
        <v>7</v>
      </c>
      <c r="H2" s="24" t="s">
        <v>136</v>
      </c>
      <c r="I2" s="35" t="s">
        <v>8</v>
      </c>
    </row>
    <row r="3" spans="1:9" ht="15.5" x14ac:dyDescent="0.3">
      <c r="A3" s="72" t="s">
        <v>354</v>
      </c>
      <c r="B3" s="72"/>
      <c r="C3" s="72"/>
      <c r="D3" s="72"/>
      <c r="E3" s="72"/>
      <c r="F3" s="72"/>
      <c r="G3" s="72"/>
      <c r="H3" s="72"/>
      <c r="I3" s="36">
        <v>0</v>
      </c>
    </row>
    <row r="4" spans="1:9" ht="217" x14ac:dyDescent="0.3">
      <c r="A4" s="16">
        <v>1</v>
      </c>
      <c r="B4" s="16" t="s">
        <v>355</v>
      </c>
      <c r="C4" s="16" t="s">
        <v>356</v>
      </c>
      <c r="D4" s="17"/>
      <c r="E4" s="17"/>
      <c r="F4" s="17"/>
      <c r="G4" s="17"/>
      <c r="H4" s="25">
        <v>14850</v>
      </c>
      <c r="I4" s="37">
        <f>H4*(1-$I$3)</f>
        <v>14850</v>
      </c>
    </row>
    <row r="5" spans="1:9" ht="403" x14ac:dyDescent="0.3">
      <c r="A5" s="16">
        <v>2</v>
      </c>
      <c r="B5" s="16" t="s">
        <v>357</v>
      </c>
      <c r="C5" s="16" t="s">
        <v>358</v>
      </c>
      <c r="D5" s="17"/>
      <c r="E5" s="17"/>
      <c r="F5" s="17"/>
      <c r="G5" s="17"/>
      <c r="H5" s="25">
        <v>18500</v>
      </c>
      <c r="I5" s="37">
        <f t="shared" ref="I5:I37" si="0">H5*(1-$I$3)</f>
        <v>18500</v>
      </c>
    </row>
    <row r="6" spans="1:9" ht="201.5" x14ac:dyDescent="0.3">
      <c r="A6" s="16">
        <v>3</v>
      </c>
      <c r="B6" s="16" t="s">
        <v>359</v>
      </c>
      <c r="C6" s="16" t="s">
        <v>360</v>
      </c>
      <c r="D6" s="17"/>
      <c r="E6" s="17"/>
      <c r="F6" s="17"/>
      <c r="G6" s="17"/>
      <c r="H6" s="25">
        <v>18750</v>
      </c>
      <c r="I6" s="37">
        <f t="shared" si="0"/>
        <v>18750</v>
      </c>
    </row>
    <row r="7" spans="1:9" ht="217" x14ac:dyDescent="0.3">
      <c r="A7" s="16">
        <v>4</v>
      </c>
      <c r="B7" s="16" t="s">
        <v>361</v>
      </c>
      <c r="C7" s="16" t="s">
        <v>362</v>
      </c>
      <c r="D7" s="17"/>
      <c r="E7" s="17"/>
      <c r="F7" s="17"/>
      <c r="G7" s="17"/>
      <c r="H7" s="25">
        <v>12500</v>
      </c>
      <c r="I7" s="37">
        <f t="shared" si="0"/>
        <v>12500</v>
      </c>
    </row>
    <row r="8" spans="1:9" ht="263.5" x14ac:dyDescent="0.3">
      <c r="A8" s="16">
        <v>5</v>
      </c>
      <c r="B8" s="16" t="s">
        <v>363</v>
      </c>
      <c r="C8" s="16" t="s">
        <v>364</v>
      </c>
      <c r="D8" s="17"/>
      <c r="E8" s="17"/>
      <c r="F8" s="17"/>
      <c r="G8" s="17"/>
      <c r="H8" s="25">
        <v>24750</v>
      </c>
      <c r="I8" s="37">
        <f t="shared" si="0"/>
        <v>24750</v>
      </c>
    </row>
    <row r="9" spans="1:9" ht="248" x14ac:dyDescent="0.3">
      <c r="A9" s="16">
        <v>6</v>
      </c>
      <c r="B9" s="16" t="s">
        <v>365</v>
      </c>
      <c r="C9" s="16" t="s">
        <v>366</v>
      </c>
      <c r="D9" s="17"/>
      <c r="E9" s="17"/>
      <c r="F9" s="17"/>
      <c r="G9" s="17"/>
      <c r="H9" s="25">
        <v>18500</v>
      </c>
      <c r="I9" s="37">
        <f t="shared" si="0"/>
        <v>18500</v>
      </c>
    </row>
    <row r="10" spans="1:9" ht="279" x14ac:dyDescent="0.3">
      <c r="A10" s="16">
        <v>7</v>
      </c>
      <c r="B10" s="16" t="s">
        <v>367</v>
      </c>
      <c r="C10" s="16" t="s">
        <v>368</v>
      </c>
      <c r="D10" s="17"/>
      <c r="E10" s="17"/>
      <c r="F10" s="17"/>
      <c r="G10" s="17"/>
      <c r="H10" s="25">
        <v>20000</v>
      </c>
      <c r="I10" s="37">
        <f t="shared" si="0"/>
        <v>20000</v>
      </c>
    </row>
    <row r="11" spans="1:9" ht="325.5" x14ac:dyDescent="0.3">
      <c r="A11" s="16">
        <v>8</v>
      </c>
      <c r="B11" s="16" t="s">
        <v>369</v>
      </c>
      <c r="C11" s="16" t="s">
        <v>370</v>
      </c>
      <c r="D11" s="17"/>
      <c r="E11" s="17"/>
      <c r="F11" s="17"/>
      <c r="G11" s="17"/>
      <c r="H11" s="25">
        <v>28500</v>
      </c>
      <c r="I11" s="37">
        <f t="shared" si="0"/>
        <v>28500</v>
      </c>
    </row>
    <row r="12" spans="1:9" ht="294.5" x14ac:dyDescent="0.3">
      <c r="A12" s="16">
        <v>9</v>
      </c>
      <c r="B12" s="16" t="s">
        <v>371</v>
      </c>
      <c r="C12" s="16" t="s">
        <v>372</v>
      </c>
      <c r="D12" s="17"/>
      <c r="E12" s="17"/>
      <c r="F12" s="17"/>
      <c r="G12" s="17"/>
      <c r="H12" s="25">
        <v>15950</v>
      </c>
      <c r="I12" s="37">
        <f t="shared" si="0"/>
        <v>15950</v>
      </c>
    </row>
    <row r="13" spans="1:9" ht="248" x14ac:dyDescent="0.3">
      <c r="A13" s="16">
        <v>10</v>
      </c>
      <c r="B13" s="16" t="s">
        <v>373</v>
      </c>
      <c r="C13" s="16" t="s">
        <v>374</v>
      </c>
      <c r="D13" s="17"/>
      <c r="E13" s="17"/>
      <c r="F13" s="17"/>
      <c r="G13" s="17"/>
      <c r="H13" s="25">
        <v>19500</v>
      </c>
      <c r="I13" s="37">
        <f t="shared" si="0"/>
        <v>19500</v>
      </c>
    </row>
    <row r="14" spans="1:9" ht="294.5" x14ac:dyDescent="0.3">
      <c r="A14" s="16">
        <v>11</v>
      </c>
      <c r="B14" s="16" t="s">
        <v>375</v>
      </c>
      <c r="C14" s="16" t="s">
        <v>376</v>
      </c>
      <c r="D14" s="17"/>
      <c r="E14" s="17"/>
      <c r="F14" s="17"/>
      <c r="G14" s="17"/>
      <c r="H14" s="25">
        <v>23500</v>
      </c>
      <c r="I14" s="37">
        <f t="shared" si="0"/>
        <v>23500</v>
      </c>
    </row>
    <row r="15" spans="1:9" ht="294.5" x14ac:dyDescent="0.3">
      <c r="A15" s="16">
        <v>12</v>
      </c>
      <c r="B15" s="16" t="s">
        <v>377</v>
      </c>
      <c r="C15" s="16" t="s">
        <v>378</v>
      </c>
      <c r="D15" s="17"/>
      <c r="E15" s="17"/>
      <c r="F15" s="17"/>
      <c r="G15" s="17"/>
      <c r="H15" s="25">
        <v>21500</v>
      </c>
      <c r="I15" s="37">
        <f t="shared" si="0"/>
        <v>21500</v>
      </c>
    </row>
    <row r="16" spans="1:9" ht="263.5" x14ac:dyDescent="0.3">
      <c r="A16" s="16">
        <v>13</v>
      </c>
      <c r="B16" s="16" t="s">
        <v>379</v>
      </c>
      <c r="C16" s="16" t="s">
        <v>380</v>
      </c>
      <c r="D16" s="17"/>
      <c r="E16" s="17"/>
      <c r="F16" s="17"/>
      <c r="G16" s="17"/>
      <c r="H16" s="25">
        <v>20950</v>
      </c>
      <c r="I16" s="37">
        <f t="shared" si="0"/>
        <v>20950</v>
      </c>
    </row>
    <row r="17" spans="1:9" ht="310" x14ac:dyDescent="0.3">
      <c r="A17" s="16">
        <v>14</v>
      </c>
      <c r="B17" s="16" t="s">
        <v>381</v>
      </c>
      <c r="C17" s="16" t="s">
        <v>382</v>
      </c>
      <c r="D17" s="17"/>
      <c r="E17" s="17"/>
      <c r="F17" s="17"/>
      <c r="G17" s="17"/>
      <c r="H17" s="25">
        <v>34500</v>
      </c>
      <c r="I17" s="37">
        <f t="shared" si="0"/>
        <v>34500</v>
      </c>
    </row>
    <row r="18" spans="1:9" ht="93" x14ac:dyDescent="0.3">
      <c r="A18" s="16">
        <v>15</v>
      </c>
      <c r="B18" s="16" t="s">
        <v>383</v>
      </c>
      <c r="C18" s="16" t="s">
        <v>384</v>
      </c>
      <c r="D18" s="17"/>
      <c r="E18" s="17"/>
      <c r="F18" s="17"/>
      <c r="G18" s="17"/>
      <c r="H18" s="25">
        <v>5950</v>
      </c>
      <c r="I18" s="37">
        <f t="shared" si="0"/>
        <v>5950</v>
      </c>
    </row>
    <row r="19" spans="1:9" ht="93" x14ac:dyDescent="0.3">
      <c r="A19" s="16">
        <v>16</v>
      </c>
      <c r="B19" s="16" t="s">
        <v>385</v>
      </c>
      <c r="C19" s="16" t="s">
        <v>386</v>
      </c>
      <c r="D19" s="17"/>
      <c r="E19" s="17"/>
      <c r="F19" s="17"/>
      <c r="G19" s="17"/>
      <c r="H19" s="25">
        <v>8400</v>
      </c>
      <c r="I19" s="37">
        <f t="shared" si="0"/>
        <v>8400</v>
      </c>
    </row>
    <row r="20" spans="1:9" ht="77.5" x14ac:dyDescent="0.3">
      <c r="A20" s="16">
        <v>17</v>
      </c>
      <c r="B20" s="16" t="s">
        <v>387</v>
      </c>
      <c r="C20" s="16" t="s">
        <v>388</v>
      </c>
      <c r="D20" s="17"/>
      <c r="E20" s="17"/>
      <c r="F20" s="17"/>
      <c r="G20" s="17"/>
      <c r="H20" s="25">
        <v>8950</v>
      </c>
      <c r="I20" s="37">
        <f t="shared" si="0"/>
        <v>8950</v>
      </c>
    </row>
    <row r="21" spans="1:9" ht="139.5" x14ac:dyDescent="0.3">
      <c r="A21" s="16">
        <v>18</v>
      </c>
      <c r="B21" s="16" t="s">
        <v>389</v>
      </c>
      <c r="C21" s="16" t="s">
        <v>390</v>
      </c>
      <c r="D21" s="17"/>
      <c r="E21" s="17"/>
      <c r="F21" s="17"/>
      <c r="G21" s="17"/>
      <c r="H21" s="25">
        <v>1800</v>
      </c>
      <c r="I21" s="37">
        <f t="shared" si="0"/>
        <v>1800</v>
      </c>
    </row>
    <row r="22" spans="1:9" ht="93" x14ac:dyDescent="0.3">
      <c r="A22" s="16">
        <v>19</v>
      </c>
      <c r="B22" s="16" t="s">
        <v>391</v>
      </c>
      <c r="C22" s="16" t="s">
        <v>392</v>
      </c>
      <c r="D22" s="17"/>
      <c r="E22" s="17"/>
      <c r="F22" s="17"/>
      <c r="G22" s="17"/>
      <c r="H22" s="25">
        <v>2600</v>
      </c>
      <c r="I22" s="37">
        <f t="shared" si="0"/>
        <v>2600</v>
      </c>
    </row>
    <row r="23" spans="1:9" ht="77.5" x14ac:dyDescent="0.3">
      <c r="A23" s="16">
        <v>20</v>
      </c>
      <c r="B23" s="16" t="s">
        <v>393</v>
      </c>
      <c r="C23" s="16" t="s">
        <v>394</v>
      </c>
      <c r="D23" s="17"/>
      <c r="E23" s="17"/>
      <c r="F23" s="17"/>
      <c r="G23" s="17"/>
      <c r="H23" s="25">
        <v>4950</v>
      </c>
      <c r="I23" s="37">
        <f t="shared" si="0"/>
        <v>4950</v>
      </c>
    </row>
    <row r="24" spans="1:9" ht="77.5" x14ac:dyDescent="0.3">
      <c r="A24" s="16">
        <v>21</v>
      </c>
      <c r="B24" s="16" t="s">
        <v>395</v>
      </c>
      <c r="C24" s="16" t="s">
        <v>394</v>
      </c>
      <c r="D24" s="17"/>
      <c r="E24" s="17"/>
      <c r="F24" s="17"/>
      <c r="G24" s="17"/>
      <c r="H24" s="25">
        <v>5200</v>
      </c>
      <c r="I24" s="37">
        <f t="shared" si="0"/>
        <v>5200</v>
      </c>
    </row>
    <row r="25" spans="1:9" ht="77.5" x14ac:dyDescent="0.3">
      <c r="A25" s="16">
        <v>22</v>
      </c>
      <c r="B25" s="16" t="s">
        <v>396</v>
      </c>
      <c r="C25" s="16" t="s">
        <v>397</v>
      </c>
      <c r="D25" s="17"/>
      <c r="E25" s="17"/>
      <c r="F25" s="17"/>
      <c r="G25" s="17"/>
      <c r="H25" s="25">
        <v>3750</v>
      </c>
      <c r="I25" s="37">
        <f t="shared" si="0"/>
        <v>3750</v>
      </c>
    </row>
    <row r="26" spans="1:9" ht="77.5" x14ac:dyDescent="0.3">
      <c r="A26" s="16">
        <v>23</v>
      </c>
      <c r="B26" s="16" t="s">
        <v>398</v>
      </c>
      <c r="C26" s="16" t="s">
        <v>399</v>
      </c>
      <c r="D26" s="17"/>
      <c r="E26" s="17"/>
      <c r="F26" s="17"/>
      <c r="G26" s="17"/>
      <c r="H26" s="25">
        <v>11500</v>
      </c>
      <c r="I26" s="37">
        <f t="shared" si="0"/>
        <v>11500</v>
      </c>
    </row>
    <row r="27" spans="1:9" ht="77.5" x14ac:dyDescent="0.3">
      <c r="A27" s="16">
        <v>24</v>
      </c>
      <c r="B27" s="16" t="s">
        <v>400</v>
      </c>
      <c r="C27" s="16" t="s">
        <v>401</v>
      </c>
      <c r="D27" s="17"/>
      <c r="E27" s="17"/>
      <c r="F27" s="17"/>
      <c r="G27" s="17"/>
      <c r="H27" s="25">
        <v>12500</v>
      </c>
      <c r="I27" s="37">
        <f t="shared" si="0"/>
        <v>12500</v>
      </c>
    </row>
    <row r="28" spans="1:9" ht="77.5" x14ac:dyDescent="0.3">
      <c r="A28" s="16">
        <v>25</v>
      </c>
      <c r="B28" s="16" t="s">
        <v>402</v>
      </c>
      <c r="C28" s="16" t="s">
        <v>403</v>
      </c>
      <c r="D28" s="17"/>
      <c r="E28" s="17"/>
      <c r="F28" s="17"/>
      <c r="G28" s="17"/>
      <c r="H28" s="25">
        <v>4950</v>
      </c>
      <c r="I28" s="37">
        <f t="shared" si="0"/>
        <v>4950</v>
      </c>
    </row>
    <row r="29" spans="1:9" ht="77.5" x14ac:dyDescent="0.3">
      <c r="A29" s="16">
        <v>26</v>
      </c>
      <c r="B29" s="16" t="s">
        <v>404</v>
      </c>
      <c r="C29" s="16" t="s">
        <v>405</v>
      </c>
      <c r="D29" s="17"/>
      <c r="E29" s="17"/>
      <c r="F29" s="17"/>
      <c r="G29" s="17"/>
      <c r="H29" s="25">
        <v>4850</v>
      </c>
      <c r="I29" s="37">
        <f t="shared" si="0"/>
        <v>4850</v>
      </c>
    </row>
    <row r="30" spans="1:9" ht="139.5" x14ac:dyDescent="0.3">
      <c r="A30" s="16">
        <v>27</v>
      </c>
      <c r="B30" s="16" t="s">
        <v>406</v>
      </c>
      <c r="C30" s="16" t="s">
        <v>407</v>
      </c>
      <c r="D30" s="17"/>
      <c r="E30" s="17"/>
      <c r="F30" s="17"/>
      <c r="G30" s="17"/>
      <c r="H30" s="25">
        <v>5100</v>
      </c>
      <c r="I30" s="37">
        <f t="shared" si="0"/>
        <v>5100</v>
      </c>
    </row>
    <row r="31" spans="1:9" ht="77.5" x14ac:dyDescent="0.3">
      <c r="A31" s="16">
        <v>28</v>
      </c>
      <c r="B31" s="16" t="s">
        <v>408</v>
      </c>
      <c r="C31" s="16" t="s">
        <v>409</v>
      </c>
      <c r="D31" s="17"/>
      <c r="E31" s="17"/>
      <c r="F31" s="17"/>
      <c r="G31" s="17"/>
      <c r="H31" s="25">
        <v>4250</v>
      </c>
      <c r="I31" s="37">
        <f t="shared" si="0"/>
        <v>4250</v>
      </c>
    </row>
    <row r="32" spans="1:9" ht="93" x14ac:dyDescent="0.3">
      <c r="A32" s="16">
        <v>29</v>
      </c>
      <c r="B32" s="16" t="s">
        <v>410</v>
      </c>
      <c r="C32" s="16" t="s">
        <v>411</v>
      </c>
      <c r="D32" s="17"/>
      <c r="E32" s="17"/>
      <c r="F32" s="17"/>
      <c r="G32" s="17"/>
      <c r="H32" s="25">
        <v>10000</v>
      </c>
      <c r="I32" s="37">
        <f t="shared" si="0"/>
        <v>10000</v>
      </c>
    </row>
    <row r="33" spans="1:9" ht="77.5" x14ac:dyDescent="0.3">
      <c r="A33" s="16">
        <v>30</v>
      </c>
      <c r="B33" s="16" t="s">
        <v>412</v>
      </c>
      <c r="C33" s="16" t="s">
        <v>413</v>
      </c>
      <c r="D33" s="17"/>
      <c r="E33" s="17"/>
      <c r="F33" s="17"/>
      <c r="G33" s="17"/>
      <c r="H33" s="25">
        <v>9250</v>
      </c>
      <c r="I33" s="37">
        <f t="shared" si="0"/>
        <v>9250</v>
      </c>
    </row>
    <row r="34" spans="1:9" ht="77.5" x14ac:dyDescent="0.3">
      <c r="A34" s="16">
        <v>31</v>
      </c>
      <c r="B34" s="16" t="s">
        <v>414</v>
      </c>
      <c r="C34" s="16" t="s">
        <v>415</v>
      </c>
      <c r="D34" s="17"/>
      <c r="E34" s="17"/>
      <c r="F34" s="17"/>
      <c r="G34" s="17"/>
      <c r="H34" s="25">
        <v>1600</v>
      </c>
      <c r="I34" s="37">
        <f t="shared" si="0"/>
        <v>1600</v>
      </c>
    </row>
    <row r="35" spans="1:9" ht="77.5" x14ac:dyDescent="0.3">
      <c r="A35" s="16">
        <v>32</v>
      </c>
      <c r="B35" s="16" t="s">
        <v>416</v>
      </c>
      <c r="C35" s="16" t="s">
        <v>409</v>
      </c>
      <c r="D35" s="17"/>
      <c r="E35" s="17"/>
      <c r="F35" s="17"/>
      <c r="G35" s="17"/>
      <c r="H35" s="25">
        <v>1750</v>
      </c>
      <c r="I35" s="37">
        <f t="shared" si="0"/>
        <v>1750</v>
      </c>
    </row>
    <row r="36" spans="1:9" ht="62" x14ac:dyDescent="0.3">
      <c r="A36" s="16">
        <v>33</v>
      </c>
      <c r="B36" s="16" t="s">
        <v>417</v>
      </c>
      <c r="C36" s="16" t="s">
        <v>418</v>
      </c>
      <c r="D36" s="17"/>
      <c r="E36" s="17"/>
      <c r="F36" s="17"/>
      <c r="G36" s="17"/>
      <c r="H36" s="25">
        <v>210</v>
      </c>
      <c r="I36" s="37">
        <f t="shared" si="0"/>
        <v>210</v>
      </c>
    </row>
    <row r="37" spans="1:9" ht="62.5" thickBot="1" x14ac:dyDescent="0.35">
      <c r="A37" s="16">
        <v>34</v>
      </c>
      <c r="B37" s="16" t="s">
        <v>419</v>
      </c>
      <c r="C37" s="16" t="s">
        <v>418</v>
      </c>
      <c r="D37" s="17"/>
      <c r="E37" s="17"/>
      <c r="F37" s="17"/>
      <c r="G37" s="17"/>
      <c r="H37" s="26">
        <v>275</v>
      </c>
      <c r="I37" s="37">
        <f t="shared" si="0"/>
        <v>275</v>
      </c>
    </row>
    <row r="38" spans="1:9" ht="15.5" x14ac:dyDescent="0.3">
      <c r="A38" s="38"/>
      <c r="B38" s="38"/>
      <c r="C38" s="38"/>
      <c r="D38" s="38"/>
      <c r="E38" s="38"/>
      <c r="F38" s="38"/>
      <c r="G38" s="38"/>
      <c r="I38" s="39"/>
    </row>
    <row r="39" spans="1:9" ht="15.5" x14ac:dyDescent="0.3">
      <c r="A39" s="38"/>
      <c r="B39" s="38"/>
      <c r="C39" s="38"/>
      <c r="D39" s="38"/>
      <c r="E39" s="38"/>
      <c r="F39" s="38"/>
      <c r="G39" s="38"/>
      <c r="I39" s="39"/>
    </row>
    <row r="40" spans="1:9" ht="15.5" x14ac:dyDescent="0.3">
      <c r="A40" s="38"/>
      <c r="B40" s="38"/>
      <c r="C40" s="38"/>
      <c r="D40" s="38"/>
      <c r="E40" s="38"/>
      <c r="F40" s="38"/>
      <c r="G40" s="38"/>
      <c r="I40" s="39"/>
    </row>
    <row r="41" spans="1:9" ht="15.5" x14ac:dyDescent="0.3">
      <c r="A41" s="38"/>
      <c r="B41" s="38"/>
      <c r="C41" s="38"/>
      <c r="D41" s="38"/>
      <c r="E41" s="38"/>
      <c r="F41" s="38"/>
      <c r="G41" s="38"/>
      <c r="I41" s="39"/>
    </row>
    <row r="42" spans="1:9" ht="15.5" x14ac:dyDescent="0.3">
      <c r="A42" s="38"/>
      <c r="B42" s="38"/>
      <c r="C42" s="38"/>
      <c r="D42" s="38"/>
      <c r="E42" s="38"/>
      <c r="F42" s="38"/>
      <c r="G42" s="38"/>
      <c r="I42" s="39"/>
    </row>
    <row r="43" spans="1:9" ht="15.5" x14ac:dyDescent="0.3">
      <c r="A43" s="38"/>
      <c r="B43" s="38"/>
      <c r="C43" s="38"/>
      <c r="D43" s="38"/>
      <c r="E43" s="38"/>
      <c r="F43" s="38"/>
      <c r="G43" s="38"/>
      <c r="I43" s="39"/>
    </row>
    <row r="44" spans="1:9" ht="15.5" x14ac:dyDescent="0.3">
      <c r="A44" s="38"/>
      <c r="B44" s="38"/>
      <c r="C44" s="38"/>
      <c r="D44" s="38"/>
      <c r="E44" s="38"/>
      <c r="F44" s="38"/>
      <c r="G44" s="38"/>
      <c r="I44" s="39"/>
    </row>
    <row r="45" spans="1:9" ht="15.5" x14ac:dyDescent="0.3">
      <c r="A45" s="38"/>
      <c r="B45" s="38"/>
      <c r="C45" s="38"/>
      <c r="D45" s="38"/>
      <c r="E45" s="38"/>
      <c r="F45" s="38"/>
      <c r="G45" s="38"/>
      <c r="I45" s="39"/>
    </row>
    <row r="46" spans="1:9" ht="15.5" x14ac:dyDescent="0.3">
      <c r="A46" s="38"/>
      <c r="B46" s="38"/>
      <c r="C46" s="38"/>
      <c r="D46" s="38"/>
      <c r="E46" s="38"/>
      <c r="F46" s="38"/>
      <c r="G46" s="38"/>
      <c r="I46" s="39"/>
    </row>
    <row r="47" spans="1:9" ht="15.5" x14ac:dyDescent="0.3">
      <c r="A47" s="38"/>
      <c r="B47" s="38"/>
      <c r="C47" s="38"/>
      <c r="D47" s="38"/>
      <c r="E47" s="38"/>
      <c r="F47" s="38"/>
      <c r="G47" s="38"/>
      <c r="I47" s="39"/>
    </row>
    <row r="48" spans="1:9" ht="15.5" x14ac:dyDescent="0.3">
      <c r="A48" s="38"/>
      <c r="B48" s="38"/>
      <c r="C48" s="38"/>
      <c r="D48" s="38"/>
      <c r="E48" s="38"/>
      <c r="F48" s="38"/>
      <c r="G48" s="38"/>
      <c r="I48" s="39"/>
    </row>
    <row r="49" spans="1:9" ht="15.5" x14ac:dyDescent="0.3">
      <c r="A49" s="38"/>
      <c r="B49" s="38"/>
      <c r="C49" s="38"/>
      <c r="D49" s="38"/>
      <c r="E49" s="38"/>
      <c r="F49" s="38"/>
      <c r="G49" s="38"/>
      <c r="I49" s="39"/>
    </row>
    <row r="50" spans="1:9" ht="15.5" x14ac:dyDescent="0.3">
      <c r="A50" s="38"/>
      <c r="B50" s="38"/>
      <c r="C50" s="38"/>
      <c r="D50" s="38"/>
      <c r="E50" s="38"/>
      <c r="F50" s="38"/>
      <c r="G50" s="38"/>
      <c r="I50" s="39"/>
    </row>
    <row r="51" spans="1:9" ht="15.5" x14ac:dyDescent="0.3">
      <c r="A51" s="38"/>
      <c r="B51" s="38"/>
      <c r="C51" s="38"/>
      <c r="D51" s="38"/>
      <c r="E51" s="38"/>
      <c r="F51" s="38"/>
      <c r="G51" s="38"/>
      <c r="I51" s="39"/>
    </row>
    <row r="52" spans="1:9" ht="15.5" x14ac:dyDescent="0.3">
      <c r="A52" s="38"/>
      <c r="B52" s="38"/>
      <c r="C52" s="38"/>
      <c r="D52" s="38"/>
      <c r="E52" s="38"/>
      <c r="F52" s="38"/>
      <c r="G52" s="38"/>
      <c r="I52" s="39"/>
    </row>
    <row r="53" spans="1:9" ht="15.5" x14ac:dyDescent="0.3">
      <c r="A53" s="38"/>
      <c r="B53" s="38"/>
      <c r="C53" s="38"/>
      <c r="D53" s="38"/>
      <c r="E53" s="38"/>
      <c r="F53" s="38"/>
      <c r="G53" s="38"/>
      <c r="I53" s="39"/>
    </row>
    <row r="54" spans="1:9" ht="15.5" x14ac:dyDescent="0.3">
      <c r="A54" s="38"/>
      <c r="B54" s="38"/>
      <c r="C54" s="38"/>
      <c r="D54" s="38"/>
      <c r="E54" s="38"/>
      <c r="F54" s="38"/>
      <c r="G54" s="38"/>
      <c r="I54" s="39"/>
    </row>
    <row r="55" spans="1:9" ht="15.5" x14ac:dyDescent="0.3">
      <c r="A55" s="38"/>
      <c r="B55" s="38"/>
      <c r="C55" s="38"/>
      <c r="D55" s="38"/>
      <c r="E55" s="38"/>
      <c r="F55" s="38"/>
      <c r="G55" s="38"/>
      <c r="I55" s="39"/>
    </row>
    <row r="56" spans="1:9" ht="15.5" x14ac:dyDescent="0.3">
      <c r="A56" s="38"/>
      <c r="B56" s="38"/>
      <c r="C56" s="38"/>
      <c r="D56" s="38"/>
      <c r="E56" s="38"/>
      <c r="F56" s="38"/>
      <c r="G56" s="38"/>
      <c r="I56" s="39"/>
    </row>
    <row r="57" spans="1:9" ht="15.5" x14ac:dyDescent="0.3">
      <c r="A57" s="38"/>
      <c r="B57" s="38"/>
      <c r="C57" s="38"/>
      <c r="D57" s="38"/>
      <c r="E57" s="38"/>
      <c r="F57" s="38"/>
      <c r="G57" s="38"/>
      <c r="I57" s="39"/>
    </row>
    <row r="58" spans="1:9" ht="15.5" x14ac:dyDescent="0.3">
      <c r="A58" s="38"/>
      <c r="B58" s="38"/>
      <c r="C58" s="38"/>
      <c r="D58" s="38"/>
      <c r="E58" s="38"/>
      <c r="F58" s="38"/>
      <c r="G58" s="38"/>
      <c r="I58" s="39"/>
    </row>
    <row r="59" spans="1:9" ht="15.5" x14ac:dyDescent="0.3">
      <c r="A59" s="38"/>
      <c r="B59" s="38"/>
      <c r="C59" s="38"/>
      <c r="D59" s="38"/>
      <c r="E59" s="38"/>
      <c r="F59" s="38"/>
      <c r="G59" s="38"/>
      <c r="I59" s="39"/>
    </row>
    <row r="60" spans="1:9" ht="15.5" x14ac:dyDescent="0.3">
      <c r="A60" s="38"/>
      <c r="B60" s="38"/>
      <c r="C60" s="38"/>
      <c r="D60" s="38"/>
      <c r="E60" s="38"/>
      <c r="F60" s="38"/>
      <c r="G60" s="38"/>
      <c r="I60" s="39"/>
    </row>
    <row r="61" spans="1:9" ht="15.5" x14ac:dyDescent="0.3">
      <c r="A61" s="38"/>
      <c r="B61" s="38"/>
      <c r="C61" s="38"/>
      <c r="D61" s="38"/>
      <c r="E61" s="38"/>
      <c r="F61" s="38"/>
      <c r="G61" s="38"/>
      <c r="I61" s="39"/>
    </row>
    <row r="62" spans="1:9" ht="15.5" x14ac:dyDescent="0.3">
      <c r="A62" s="38"/>
      <c r="B62" s="38"/>
      <c r="C62" s="38"/>
      <c r="D62" s="38"/>
      <c r="E62" s="38"/>
      <c r="F62" s="38"/>
      <c r="G62" s="38"/>
      <c r="I62" s="39"/>
    </row>
    <row r="63" spans="1:9" ht="15.5" x14ac:dyDescent="0.3">
      <c r="A63" s="38"/>
      <c r="B63" s="38"/>
      <c r="C63" s="38"/>
      <c r="D63" s="38"/>
      <c r="E63" s="38"/>
      <c r="F63" s="38"/>
      <c r="G63" s="38"/>
      <c r="I63" s="39"/>
    </row>
    <row r="64" spans="1:9" ht="15.5" x14ac:dyDescent="0.3">
      <c r="A64" s="38"/>
      <c r="B64" s="38"/>
      <c r="C64" s="38"/>
      <c r="D64" s="38"/>
      <c r="E64" s="38"/>
      <c r="F64" s="38"/>
      <c r="G64" s="38"/>
      <c r="I64" s="39"/>
    </row>
    <row r="65" spans="1:9" ht="15.5" x14ac:dyDescent="0.3">
      <c r="A65" s="38"/>
      <c r="B65" s="38"/>
      <c r="C65" s="38"/>
      <c r="D65" s="38"/>
      <c r="E65" s="38"/>
      <c r="F65" s="38"/>
      <c r="G65" s="38"/>
      <c r="I65" s="39"/>
    </row>
    <row r="66" spans="1:9" ht="15.5" x14ac:dyDescent="0.3">
      <c r="A66" s="38"/>
      <c r="B66" s="38"/>
      <c r="C66" s="38"/>
      <c r="D66" s="38"/>
      <c r="E66" s="38"/>
      <c r="F66" s="38"/>
      <c r="G66" s="38"/>
      <c r="I66" s="39"/>
    </row>
    <row r="67" spans="1:9" ht="15.5" x14ac:dyDescent="0.3">
      <c r="A67" s="38"/>
      <c r="B67" s="38"/>
      <c r="C67" s="38"/>
      <c r="D67" s="38"/>
      <c r="E67" s="38"/>
      <c r="F67" s="38"/>
      <c r="G67" s="38"/>
      <c r="I67" s="39"/>
    </row>
    <row r="68" spans="1:9" ht="15.5" x14ac:dyDescent="0.3">
      <c r="A68" s="38"/>
      <c r="B68" s="38"/>
      <c r="C68" s="38"/>
      <c r="D68" s="38"/>
      <c r="E68" s="38"/>
      <c r="F68" s="38"/>
      <c r="G68" s="38"/>
      <c r="I68" s="39"/>
    </row>
    <row r="69" spans="1:9" ht="15.5" x14ac:dyDescent="0.3">
      <c r="A69" s="38"/>
      <c r="B69" s="38"/>
      <c r="C69" s="38"/>
      <c r="D69" s="38"/>
      <c r="E69" s="38"/>
      <c r="F69" s="38"/>
      <c r="G69" s="38"/>
      <c r="I69" s="39"/>
    </row>
    <row r="70" spans="1:9" ht="15.5" x14ac:dyDescent="0.3">
      <c r="A70" s="38"/>
      <c r="B70" s="38"/>
      <c r="C70" s="38"/>
      <c r="D70" s="38"/>
      <c r="E70" s="38"/>
      <c r="F70" s="38"/>
      <c r="G70" s="38"/>
      <c r="I70" s="39"/>
    </row>
    <row r="71" spans="1:9" ht="15.5" x14ac:dyDescent="0.3">
      <c r="A71" s="38"/>
      <c r="B71" s="38"/>
      <c r="C71" s="38"/>
      <c r="D71" s="38"/>
      <c r="E71" s="38"/>
      <c r="F71" s="38"/>
      <c r="G71" s="38"/>
      <c r="I71" s="39"/>
    </row>
    <row r="72" spans="1:9" ht="15.5" x14ac:dyDescent="0.3">
      <c r="A72" s="38"/>
      <c r="B72" s="38"/>
      <c r="C72" s="38"/>
      <c r="D72" s="38"/>
      <c r="E72" s="38"/>
      <c r="F72" s="38"/>
      <c r="G72" s="38"/>
      <c r="I72" s="39"/>
    </row>
    <row r="73" spans="1:9" ht="15.5" x14ac:dyDescent="0.3">
      <c r="A73" s="38"/>
      <c r="B73" s="38"/>
      <c r="C73" s="38"/>
      <c r="D73" s="38"/>
      <c r="E73" s="38"/>
      <c r="F73" s="38"/>
      <c r="G73" s="38"/>
      <c r="I73" s="39"/>
    </row>
    <row r="74" spans="1:9" ht="15.5" x14ac:dyDescent="0.3">
      <c r="A74" s="38"/>
      <c r="B74" s="38"/>
      <c r="C74" s="38"/>
      <c r="D74" s="38"/>
      <c r="E74" s="38"/>
      <c r="F74" s="38"/>
      <c r="G74" s="38"/>
      <c r="I74" s="39"/>
    </row>
    <row r="75" spans="1:9" ht="15.5" x14ac:dyDescent="0.3">
      <c r="A75" s="38"/>
      <c r="B75" s="38"/>
      <c r="C75" s="38"/>
      <c r="D75" s="38"/>
      <c r="E75" s="38"/>
      <c r="F75" s="38"/>
      <c r="G75" s="38"/>
      <c r="I75" s="39"/>
    </row>
    <row r="76" spans="1:9" ht="15.5" x14ac:dyDescent="0.3">
      <c r="A76" s="38"/>
      <c r="B76" s="38"/>
      <c r="C76" s="38"/>
      <c r="D76" s="38"/>
      <c r="E76" s="38"/>
      <c r="F76" s="38"/>
      <c r="G76" s="38"/>
      <c r="I76" s="39"/>
    </row>
    <row r="77" spans="1:9" ht="15.5" x14ac:dyDescent="0.3">
      <c r="A77" s="38"/>
      <c r="B77" s="38"/>
      <c r="C77" s="38"/>
      <c r="D77" s="38"/>
      <c r="E77" s="38"/>
      <c r="F77" s="38"/>
      <c r="G77" s="38"/>
      <c r="I77" s="39"/>
    </row>
    <row r="78" spans="1:9" ht="15.5" x14ac:dyDescent="0.3">
      <c r="A78" s="38"/>
      <c r="B78" s="38"/>
      <c r="C78" s="38"/>
      <c r="D78" s="38"/>
      <c r="E78" s="38"/>
      <c r="F78" s="38"/>
      <c r="G78" s="38"/>
      <c r="I78" s="39"/>
    </row>
    <row r="79" spans="1:9" ht="15.5" x14ac:dyDescent="0.3">
      <c r="A79" s="38"/>
      <c r="B79" s="38"/>
      <c r="C79" s="38"/>
      <c r="D79" s="38"/>
      <c r="E79" s="38"/>
      <c r="F79" s="38"/>
      <c r="G79" s="38"/>
      <c r="I79" s="39"/>
    </row>
    <row r="80" spans="1:9" ht="15.5" x14ac:dyDescent="0.3">
      <c r="A80" s="38"/>
      <c r="B80" s="38"/>
      <c r="C80" s="38"/>
      <c r="D80" s="38"/>
      <c r="E80" s="38"/>
      <c r="F80" s="38"/>
      <c r="G80" s="38"/>
      <c r="I80" s="39"/>
    </row>
    <row r="81" spans="1:9" ht="15.5" x14ac:dyDescent="0.3">
      <c r="A81" s="38"/>
      <c r="B81" s="38"/>
      <c r="C81" s="38"/>
      <c r="D81" s="38"/>
      <c r="E81" s="38"/>
      <c r="F81" s="38"/>
      <c r="G81" s="38"/>
      <c r="I81" s="39"/>
    </row>
    <row r="82" spans="1:9" ht="15.5" x14ac:dyDescent="0.3">
      <c r="A82" s="38"/>
      <c r="B82" s="38"/>
      <c r="C82" s="38"/>
      <c r="D82" s="38"/>
      <c r="E82" s="38"/>
      <c r="F82" s="38"/>
      <c r="G82" s="38"/>
      <c r="I82" s="39"/>
    </row>
    <row r="83" spans="1:9" ht="15.5" x14ac:dyDescent="0.3">
      <c r="A83" s="38"/>
      <c r="B83" s="38"/>
      <c r="C83" s="38"/>
      <c r="D83" s="38"/>
      <c r="E83" s="38"/>
      <c r="F83" s="38"/>
      <c r="G83" s="38"/>
      <c r="I83" s="39"/>
    </row>
    <row r="84" spans="1:9" ht="15.5" x14ac:dyDescent="0.3">
      <c r="A84" s="38"/>
      <c r="B84" s="38"/>
      <c r="C84" s="38"/>
      <c r="D84" s="38"/>
      <c r="E84" s="38"/>
      <c r="F84" s="38"/>
      <c r="G84" s="38"/>
      <c r="I84" s="39"/>
    </row>
    <row r="85" spans="1:9" ht="15.5" x14ac:dyDescent="0.3">
      <c r="A85" s="38"/>
      <c r="B85" s="38"/>
      <c r="C85" s="38"/>
      <c r="D85" s="38"/>
      <c r="E85" s="38"/>
      <c r="F85" s="38"/>
      <c r="G85" s="38"/>
      <c r="I85" s="39"/>
    </row>
    <row r="86" spans="1:9" ht="15.5" x14ac:dyDescent="0.3">
      <c r="A86" s="38"/>
      <c r="B86" s="38"/>
      <c r="C86" s="38"/>
      <c r="D86" s="38"/>
      <c r="E86" s="38"/>
      <c r="F86" s="38"/>
      <c r="G86" s="38"/>
      <c r="I86" s="39"/>
    </row>
    <row r="87" spans="1:9" ht="15.5" x14ac:dyDescent="0.3">
      <c r="A87" s="38"/>
      <c r="B87" s="38"/>
      <c r="C87" s="38"/>
      <c r="D87" s="38"/>
      <c r="E87" s="38"/>
      <c r="F87" s="38"/>
      <c r="G87" s="38"/>
      <c r="I87" s="39"/>
    </row>
    <row r="88" spans="1:9" ht="15.5" x14ac:dyDescent="0.3">
      <c r="A88" s="38"/>
      <c r="B88" s="38"/>
      <c r="C88" s="38"/>
      <c r="D88" s="38"/>
      <c r="E88" s="38"/>
      <c r="F88" s="38"/>
      <c r="G88" s="38"/>
      <c r="I88" s="39"/>
    </row>
    <row r="89" spans="1:9" ht="15.5" x14ac:dyDescent="0.3">
      <c r="A89" s="38"/>
      <c r="B89" s="38"/>
      <c r="C89" s="38"/>
      <c r="D89" s="38"/>
      <c r="E89" s="38"/>
      <c r="F89" s="38"/>
      <c r="G89" s="38"/>
      <c r="I89" s="39"/>
    </row>
    <row r="90" spans="1:9" ht="15.5" x14ac:dyDescent="0.3">
      <c r="A90" s="38"/>
      <c r="B90" s="38"/>
      <c r="C90" s="38"/>
      <c r="D90" s="38"/>
      <c r="E90" s="38"/>
      <c r="F90" s="38"/>
      <c r="G90" s="38"/>
      <c r="I90" s="39"/>
    </row>
    <row r="91" spans="1:9" ht="15.5" x14ac:dyDescent="0.3">
      <c r="A91" s="38"/>
      <c r="B91" s="38"/>
      <c r="C91" s="38"/>
      <c r="D91" s="38"/>
      <c r="E91" s="38"/>
      <c r="F91" s="38"/>
      <c r="G91" s="38"/>
      <c r="I91" s="39"/>
    </row>
    <row r="92" spans="1:9" ht="15.5" x14ac:dyDescent="0.3">
      <c r="A92" s="38"/>
      <c r="B92" s="38"/>
      <c r="C92" s="38"/>
      <c r="D92" s="38"/>
      <c r="E92" s="38"/>
      <c r="F92" s="38"/>
      <c r="G92" s="38"/>
      <c r="I92" s="39"/>
    </row>
    <row r="93" spans="1:9" ht="15.5" x14ac:dyDescent="0.3">
      <c r="A93" s="38"/>
      <c r="B93" s="38"/>
      <c r="C93" s="38"/>
      <c r="D93" s="38"/>
      <c r="E93" s="38"/>
      <c r="F93" s="38"/>
      <c r="G93" s="38"/>
      <c r="I93" s="39"/>
    </row>
    <row r="94" spans="1:9" ht="15.5" x14ac:dyDescent="0.3">
      <c r="A94" s="38"/>
      <c r="B94" s="38"/>
      <c r="C94" s="38"/>
      <c r="D94" s="38"/>
      <c r="E94" s="38"/>
      <c r="F94" s="38"/>
      <c r="G94" s="38"/>
      <c r="I94" s="39"/>
    </row>
    <row r="95" spans="1:9" ht="15.5" x14ac:dyDescent="0.3">
      <c r="A95" s="38"/>
      <c r="B95" s="38"/>
      <c r="C95" s="38"/>
      <c r="D95" s="38"/>
      <c r="E95" s="38"/>
      <c r="F95" s="38"/>
      <c r="G95" s="38"/>
      <c r="I95" s="39"/>
    </row>
    <row r="96" spans="1:9" ht="15.5" x14ac:dyDescent="0.3">
      <c r="A96" s="38"/>
      <c r="B96" s="38"/>
      <c r="C96" s="38"/>
      <c r="D96" s="38"/>
      <c r="E96" s="38"/>
      <c r="F96" s="38"/>
      <c r="G96" s="38"/>
      <c r="I96" s="39"/>
    </row>
    <row r="97" spans="1:9" ht="15.5" x14ac:dyDescent="0.3">
      <c r="A97" s="38"/>
      <c r="B97" s="38"/>
      <c r="C97" s="38"/>
      <c r="D97" s="38"/>
      <c r="E97" s="38"/>
      <c r="F97" s="38"/>
      <c r="G97" s="38"/>
      <c r="I97" s="39"/>
    </row>
    <row r="98" spans="1:9" ht="15.5" x14ac:dyDescent="0.3">
      <c r="A98" s="38"/>
      <c r="B98" s="38"/>
      <c r="C98" s="38"/>
      <c r="D98" s="38"/>
      <c r="E98" s="38"/>
      <c r="F98" s="38"/>
      <c r="G98" s="38"/>
      <c r="I98" s="39"/>
    </row>
    <row r="99" spans="1:9" ht="15.5" x14ac:dyDescent="0.3">
      <c r="A99" s="38"/>
      <c r="B99" s="38"/>
      <c r="C99" s="38"/>
      <c r="D99" s="38"/>
      <c r="E99" s="38"/>
      <c r="F99" s="38"/>
      <c r="G99" s="38"/>
      <c r="I99" s="39"/>
    </row>
    <row r="100" spans="1:9" ht="15.5" x14ac:dyDescent="0.3">
      <c r="A100" s="38"/>
      <c r="B100" s="38"/>
      <c r="C100" s="38"/>
      <c r="D100" s="38"/>
      <c r="E100" s="38"/>
      <c r="F100" s="38"/>
      <c r="G100" s="38"/>
      <c r="I100" s="39"/>
    </row>
    <row r="101" spans="1:9" ht="15.5" x14ac:dyDescent="0.3">
      <c r="A101" s="38"/>
      <c r="B101" s="38"/>
      <c r="C101" s="38"/>
      <c r="D101" s="38"/>
      <c r="E101" s="38"/>
      <c r="F101" s="38"/>
      <c r="G101" s="38"/>
      <c r="I101" s="39"/>
    </row>
    <row r="102" spans="1:9" ht="15.5" x14ac:dyDescent="0.3">
      <c r="A102" s="38"/>
      <c r="B102" s="38"/>
      <c r="C102" s="38"/>
      <c r="D102" s="38"/>
      <c r="E102" s="38"/>
      <c r="F102" s="38"/>
      <c r="G102" s="38"/>
      <c r="I102" s="39"/>
    </row>
    <row r="103" spans="1:9" ht="15.5" x14ac:dyDescent="0.3">
      <c r="A103" s="38"/>
      <c r="B103" s="38"/>
      <c r="C103" s="38"/>
      <c r="D103" s="38"/>
      <c r="E103" s="38"/>
      <c r="F103" s="38"/>
      <c r="G103" s="38"/>
      <c r="I103" s="39"/>
    </row>
    <row r="104" spans="1:9" ht="15.5" x14ac:dyDescent="0.3">
      <c r="A104" s="38"/>
      <c r="B104" s="38"/>
      <c r="C104" s="38"/>
      <c r="D104" s="38"/>
      <c r="E104" s="38"/>
      <c r="F104" s="38"/>
      <c r="G104" s="38"/>
      <c r="I104" s="39"/>
    </row>
    <row r="105" spans="1:9" ht="15.5" x14ac:dyDescent="0.3">
      <c r="A105" s="38"/>
      <c r="B105" s="38"/>
      <c r="C105" s="38"/>
      <c r="D105" s="38"/>
      <c r="E105" s="38"/>
      <c r="F105" s="38"/>
      <c r="G105" s="38"/>
      <c r="I105" s="39"/>
    </row>
    <row r="106" spans="1:9" ht="15.5" x14ac:dyDescent="0.3">
      <c r="A106" s="38"/>
      <c r="B106" s="38"/>
      <c r="C106" s="38"/>
      <c r="D106" s="38"/>
      <c r="E106" s="38"/>
      <c r="F106" s="38"/>
      <c r="G106" s="38"/>
      <c r="I106" s="39"/>
    </row>
    <row r="107" spans="1:9" ht="15.5" x14ac:dyDescent="0.3">
      <c r="A107" s="38"/>
      <c r="B107" s="38"/>
      <c r="C107" s="38"/>
      <c r="D107" s="38"/>
      <c r="E107" s="38"/>
      <c r="F107" s="38"/>
      <c r="G107" s="38"/>
      <c r="I107" s="39"/>
    </row>
    <row r="108" spans="1:9" ht="15.5" x14ac:dyDescent="0.3">
      <c r="A108" s="38"/>
      <c r="B108" s="38"/>
      <c r="C108" s="38"/>
      <c r="D108" s="38"/>
      <c r="E108" s="38"/>
      <c r="F108" s="38"/>
      <c r="G108" s="38"/>
      <c r="I108" s="39"/>
    </row>
    <row r="109" spans="1:9" ht="15.5" x14ac:dyDescent="0.3">
      <c r="A109" s="38"/>
      <c r="B109" s="38"/>
      <c r="C109" s="38"/>
      <c r="D109" s="38"/>
      <c r="E109" s="38"/>
      <c r="F109" s="38"/>
      <c r="G109" s="38"/>
      <c r="I109" s="39"/>
    </row>
    <row r="110" spans="1:9" ht="15.5" x14ac:dyDescent="0.3">
      <c r="A110" s="38"/>
      <c r="B110" s="38"/>
      <c r="C110" s="38"/>
      <c r="D110" s="38"/>
      <c r="E110" s="38"/>
      <c r="F110" s="38"/>
      <c r="G110" s="38"/>
      <c r="I110" s="39"/>
    </row>
    <row r="111" spans="1:9" ht="15.5" x14ac:dyDescent="0.3">
      <c r="A111" s="38"/>
      <c r="B111" s="38"/>
      <c r="C111" s="38"/>
      <c r="D111" s="38"/>
      <c r="E111" s="38"/>
      <c r="F111" s="38"/>
      <c r="G111" s="38"/>
      <c r="I111" s="39"/>
    </row>
    <row r="112" spans="1:9" ht="15.5" x14ac:dyDescent="0.3">
      <c r="A112" s="38"/>
      <c r="B112" s="38"/>
      <c r="C112" s="38"/>
      <c r="D112" s="38"/>
      <c r="E112" s="38"/>
      <c r="F112" s="38"/>
      <c r="G112" s="38"/>
      <c r="I112" s="39"/>
    </row>
    <row r="113" spans="1:9" ht="15.5" x14ac:dyDescent="0.3">
      <c r="A113" s="38"/>
      <c r="B113" s="38"/>
      <c r="C113" s="38"/>
      <c r="D113" s="38"/>
      <c r="E113" s="38"/>
      <c r="F113" s="38"/>
      <c r="G113" s="38"/>
      <c r="I113" s="39"/>
    </row>
    <row r="114" spans="1:9" ht="15.5" x14ac:dyDescent="0.3">
      <c r="A114" s="38"/>
      <c r="B114" s="38"/>
      <c r="C114" s="38"/>
      <c r="D114" s="38"/>
      <c r="E114" s="38"/>
      <c r="F114" s="38"/>
      <c r="G114" s="38"/>
      <c r="I114" s="39"/>
    </row>
    <row r="115" spans="1:9" ht="15.5" x14ac:dyDescent="0.3">
      <c r="A115" s="38"/>
      <c r="B115" s="38"/>
      <c r="C115" s="38"/>
      <c r="D115" s="38"/>
      <c r="E115" s="38"/>
      <c r="F115" s="38"/>
      <c r="G115" s="38"/>
      <c r="I115" s="39"/>
    </row>
    <row r="116" spans="1:9" ht="15.5" x14ac:dyDescent="0.3">
      <c r="A116" s="38"/>
      <c r="B116" s="38"/>
      <c r="C116" s="38"/>
      <c r="D116" s="38"/>
      <c r="E116" s="38"/>
      <c r="F116" s="38"/>
      <c r="G116" s="38"/>
      <c r="I116" s="39"/>
    </row>
    <row r="117" spans="1:9" ht="15.5" x14ac:dyDescent="0.3">
      <c r="A117" s="38"/>
      <c r="B117" s="38"/>
      <c r="C117" s="38"/>
      <c r="D117" s="38"/>
      <c r="E117" s="38"/>
      <c r="F117" s="38"/>
      <c r="G117" s="38"/>
      <c r="I117" s="39"/>
    </row>
    <row r="118" spans="1:9" ht="15.5" x14ac:dyDescent="0.3">
      <c r="A118" s="38"/>
      <c r="B118" s="38"/>
      <c r="C118" s="38"/>
      <c r="D118" s="38"/>
      <c r="E118" s="38"/>
      <c r="F118" s="38"/>
      <c r="G118" s="38"/>
      <c r="I118" s="39"/>
    </row>
    <row r="119" spans="1:9" ht="15.5" x14ac:dyDescent="0.3">
      <c r="A119" s="38"/>
      <c r="B119" s="38"/>
      <c r="C119" s="38"/>
      <c r="D119" s="38"/>
      <c r="E119" s="38"/>
      <c r="F119" s="38"/>
      <c r="G119" s="38"/>
      <c r="I119" s="39"/>
    </row>
    <row r="120" spans="1:9" ht="15.5" x14ac:dyDescent="0.3">
      <c r="A120" s="38"/>
      <c r="B120" s="38"/>
      <c r="C120" s="38"/>
      <c r="D120" s="38"/>
      <c r="E120" s="38"/>
      <c r="F120" s="38"/>
      <c r="G120" s="38"/>
      <c r="I120" s="39"/>
    </row>
    <row r="121" spans="1:9" ht="15.5" x14ac:dyDescent="0.3">
      <c r="A121" s="38"/>
      <c r="B121" s="38"/>
      <c r="C121" s="38"/>
      <c r="D121" s="38"/>
      <c r="E121" s="38"/>
      <c r="F121" s="38"/>
      <c r="G121" s="38"/>
      <c r="I121" s="39"/>
    </row>
    <row r="122" spans="1:9" ht="15.5" x14ac:dyDescent="0.3">
      <c r="A122" s="38"/>
      <c r="B122" s="38"/>
      <c r="C122" s="38"/>
      <c r="D122" s="38"/>
      <c r="E122" s="38"/>
      <c r="F122" s="38"/>
      <c r="G122" s="38"/>
      <c r="I122" s="39"/>
    </row>
    <row r="123" spans="1:9" ht="15.5" x14ac:dyDescent="0.3">
      <c r="A123" s="38"/>
      <c r="B123" s="38"/>
      <c r="C123" s="38"/>
      <c r="D123" s="38"/>
      <c r="E123" s="38"/>
      <c r="F123" s="38"/>
      <c r="G123" s="38"/>
      <c r="I123" s="39"/>
    </row>
    <row r="124" spans="1:9" ht="15.5" x14ac:dyDescent="0.3">
      <c r="A124" s="38"/>
      <c r="B124" s="38"/>
      <c r="C124" s="38"/>
      <c r="D124" s="38"/>
      <c r="E124" s="38"/>
      <c r="F124" s="38"/>
      <c r="G124" s="38"/>
      <c r="I124" s="39"/>
    </row>
    <row r="125" spans="1:9" ht="15.5" x14ac:dyDescent="0.3">
      <c r="A125" s="38"/>
      <c r="B125" s="38"/>
      <c r="C125" s="38"/>
      <c r="D125" s="38"/>
      <c r="E125" s="38"/>
      <c r="F125" s="38"/>
      <c r="G125" s="38"/>
      <c r="I125" s="39"/>
    </row>
    <row r="126" spans="1:9" ht="15.5" x14ac:dyDescent="0.3">
      <c r="A126" s="38"/>
      <c r="B126" s="38"/>
      <c r="C126" s="38"/>
      <c r="D126" s="38"/>
      <c r="E126" s="38"/>
      <c r="F126" s="38"/>
      <c r="G126" s="38"/>
      <c r="I126" s="39"/>
    </row>
    <row r="127" spans="1:9" ht="15.5" x14ac:dyDescent="0.3">
      <c r="A127" s="38"/>
      <c r="B127" s="38"/>
      <c r="C127" s="38"/>
      <c r="D127" s="38"/>
      <c r="E127" s="38"/>
      <c r="F127" s="38"/>
      <c r="G127" s="38"/>
      <c r="I127" s="39"/>
    </row>
    <row r="128" spans="1:9" ht="15.5" x14ac:dyDescent="0.3">
      <c r="A128" s="38"/>
      <c r="B128" s="38"/>
      <c r="C128" s="38"/>
      <c r="D128" s="38"/>
      <c r="E128" s="38"/>
      <c r="F128" s="38"/>
      <c r="G128" s="38"/>
      <c r="I128" s="39"/>
    </row>
    <row r="129" spans="1:9" ht="15.5" x14ac:dyDescent="0.3">
      <c r="A129" s="38"/>
      <c r="B129" s="38"/>
      <c r="C129" s="38"/>
      <c r="D129" s="38"/>
      <c r="E129" s="38"/>
      <c r="F129" s="38"/>
      <c r="G129" s="38"/>
      <c r="I129" s="39"/>
    </row>
    <row r="130" spans="1:9" ht="15.5" x14ac:dyDescent="0.3">
      <c r="A130" s="38"/>
      <c r="B130" s="38"/>
      <c r="C130" s="38"/>
      <c r="D130" s="38"/>
      <c r="E130" s="38"/>
      <c r="F130" s="38"/>
      <c r="G130" s="38"/>
      <c r="I130" s="39"/>
    </row>
    <row r="131" spans="1:9" ht="15.5" x14ac:dyDescent="0.3">
      <c r="A131" s="38"/>
      <c r="B131" s="38"/>
      <c r="C131" s="38"/>
      <c r="D131" s="38"/>
      <c r="E131" s="38"/>
      <c r="F131" s="38"/>
      <c r="G131" s="38"/>
      <c r="I131" s="39"/>
    </row>
    <row r="132" spans="1:9" ht="15.5" x14ac:dyDescent="0.3">
      <c r="A132" s="38"/>
      <c r="B132" s="38"/>
      <c r="C132" s="38"/>
      <c r="D132" s="38"/>
      <c r="E132" s="38"/>
      <c r="F132" s="38"/>
      <c r="G132" s="38"/>
      <c r="I132" s="39"/>
    </row>
    <row r="133" spans="1:9" ht="15.5" x14ac:dyDescent="0.3">
      <c r="A133" s="38"/>
      <c r="B133" s="38"/>
      <c r="C133" s="38"/>
      <c r="D133" s="38"/>
      <c r="E133" s="38"/>
      <c r="F133" s="38"/>
      <c r="G133" s="38"/>
      <c r="I133" s="39"/>
    </row>
    <row r="134" spans="1:9" ht="15.5" x14ac:dyDescent="0.3">
      <c r="A134" s="38"/>
      <c r="B134" s="38"/>
      <c r="C134" s="38"/>
      <c r="D134" s="38"/>
      <c r="E134" s="38"/>
      <c r="F134" s="38"/>
      <c r="G134" s="38"/>
      <c r="I134" s="39"/>
    </row>
    <row r="135" spans="1:9" ht="15.5" x14ac:dyDescent="0.3">
      <c r="A135" s="38"/>
      <c r="B135" s="38"/>
      <c r="C135" s="38"/>
      <c r="D135" s="38"/>
      <c r="E135" s="38"/>
      <c r="F135" s="38"/>
      <c r="G135" s="38"/>
      <c r="I135" s="39"/>
    </row>
    <row r="136" spans="1:9" ht="15.5" x14ac:dyDescent="0.3">
      <c r="A136" s="38"/>
      <c r="B136" s="38"/>
      <c r="C136" s="38"/>
      <c r="D136" s="38"/>
      <c r="E136" s="38"/>
      <c r="F136" s="38"/>
      <c r="G136" s="38"/>
      <c r="I136" s="39"/>
    </row>
    <row r="137" spans="1:9" ht="15.5" x14ac:dyDescent="0.3">
      <c r="A137" s="38"/>
      <c r="B137" s="38"/>
      <c r="C137" s="38"/>
      <c r="D137" s="38"/>
      <c r="E137" s="38"/>
      <c r="F137" s="38"/>
      <c r="G137" s="38"/>
      <c r="I137" s="39"/>
    </row>
    <row r="138" spans="1:9" ht="15.5" x14ac:dyDescent="0.3">
      <c r="A138" s="38"/>
      <c r="B138" s="38"/>
      <c r="C138" s="38"/>
      <c r="D138" s="38"/>
      <c r="E138" s="38"/>
      <c r="F138" s="38"/>
      <c r="G138" s="38"/>
      <c r="I138" s="39"/>
    </row>
    <row r="139" spans="1:9" ht="15.5" x14ac:dyDescent="0.3">
      <c r="A139" s="38"/>
      <c r="B139" s="38"/>
      <c r="C139" s="38"/>
      <c r="D139" s="38"/>
      <c r="E139" s="38"/>
      <c r="F139" s="38"/>
      <c r="G139" s="38"/>
      <c r="I139" s="39"/>
    </row>
    <row r="140" spans="1:9" ht="15.5" x14ac:dyDescent="0.3">
      <c r="A140" s="38"/>
      <c r="B140" s="38"/>
      <c r="C140" s="38"/>
      <c r="D140" s="38"/>
      <c r="E140" s="38"/>
      <c r="F140" s="38"/>
      <c r="G140" s="38"/>
      <c r="I140" s="39"/>
    </row>
    <row r="141" spans="1:9" ht="15.5" x14ac:dyDescent="0.3">
      <c r="A141" s="38"/>
      <c r="B141" s="38"/>
      <c r="C141" s="38"/>
      <c r="D141" s="38"/>
      <c r="E141" s="38"/>
      <c r="F141" s="38"/>
      <c r="G141" s="38"/>
      <c r="I141" s="39"/>
    </row>
    <row r="142" spans="1:9" ht="15.5" x14ac:dyDescent="0.3">
      <c r="A142" s="38"/>
      <c r="B142" s="38"/>
      <c r="C142" s="38"/>
      <c r="D142" s="38"/>
      <c r="E142" s="38"/>
      <c r="F142" s="38"/>
      <c r="G142" s="38"/>
      <c r="I142" s="39"/>
    </row>
    <row r="143" spans="1:9" ht="15.5" x14ac:dyDescent="0.3">
      <c r="A143" s="38"/>
      <c r="B143" s="38"/>
      <c r="C143" s="38"/>
      <c r="D143" s="38"/>
      <c r="E143" s="38"/>
      <c r="F143" s="38"/>
      <c r="G143" s="38"/>
      <c r="I143" s="39"/>
    </row>
    <row r="144" spans="1:9" ht="15.5" x14ac:dyDescent="0.3">
      <c r="A144" s="38"/>
      <c r="B144" s="38"/>
      <c r="C144" s="38"/>
      <c r="D144" s="38"/>
      <c r="E144" s="38"/>
      <c r="F144" s="38"/>
      <c r="G144" s="38"/>
      <c r="I144" s="39"/>
    </row>
    <row r="145" spans="1:9" ht="15.5" x14ac:dyDescent="0.3">
      <c r="A145" s="38"/>
      <c r="B145" s="38"/>
      <c r="C145" s="38"/>
      <c r="D145" s="38"/>
      <c r="E145" s="38"/>
      <c r="F145" s="38"/>
      <c r="G145" s="38"/>
      <c r="I145" s="39"/>
    </row>
    <row r="146" spans="1:9" ht="15.5" x14ac:dyDescent="0.3">
      <c r="A146" s="38"/>
      <c r="B146" s="38"/>
      <c r="C146" s="38"/>
      <c r="D146" s="38"/>
      <c r="E146" s="38"/>
      <c r="F146" s="38"/>
      <c r="G146" s="38"/>
      <c r="I146" s="39"/>
    </row>
    <row r="147" spans="1:9" ht="15.5" x14ac:dyDescent="0.3">
      <c r="A147" s="38"/>
      <c r="B147" s="38"/>
      <c r="C147" s="38"/>
      <c r="D147" s="38"/>
      <c r="E147" s="38"/>
      <c r="F147" s="38"/>
      <c r="G147" s="38"/>
      <c r="I147" s="39"/>
    </row>
    <row r="148" spans="1:9" ht="15.5" x14ac:dyDescent="0.3">
      <c r="A148" s="38"/>
      <c r="B148" s="38"/>
      <c r="C148" s="38"/>
      <c r="D148" s="38"/>
      <c r="E148" s="38"/>
      <c r="F148" s="38"/>
      <c r="G148" s="38"/>
      <c r="I148" s="39"/>
    </row>
    <row r="149" spans="1:9" ht="15.5" x14ac:dyDescent="0.3">
      <c r="A149" s="38"/>
      <c r="B149" s="38"/>
      <c r="C149" s="38"/>
      <c r="D149" s="38"/>
      <c r="E149" s="38"/>
      <c r="F149" s="38"/>
      <c r="G149" s="38"/>
      <c r="I149" s="39"/>
    </row>
    <row r="150" spans="1:9" ht="15.5" x14ac:dyDescent="0.3">
      <c r="A150" s="38"/>
      <c r="B150" s="38"/>
      <c r="C150" s="38"/>
      <c r="D150" s="38"/>
      <c r="E150" s="38"/>
      <c r="F150" s="38"/>
      <c r="G150" s="38"/>
      <c r="I150" s="39"/>
    </row>
    <row r="151" spans="1:9" ht="15.5" x14ac:dyDescent="0.3">
      <c r="A151" s="38"/>
      <c r="B151" s="38"/>
      <c r="C151" s="38"/>
      <c r="D151" s="38"/>
      <c r="E151" s="38"/>
      <c r="F151" s="38"/>
      <c r="G151" s="38"/>
      <c r="I151" s="39"/>
    </row>
    <row r="152" spans="1:9" ht="15.5" x14ac:dyDescent="0.3">
      <c r="A152" s="38"/>
      <c r="B152" s="38"/>
      <c r="C152" s="38"/>
      <c r="D152" s="38"/>
      <c r="E152" s="38"/>
      <c r="F152" s="38"/>
      <c r="G152" s="38"/>
      <c r="I152" s="39"/>
    </row>
    <row r="153" spans="1:9" ht="15.5" x14ac:dyDescent="0.3">
      <c r="A153" s="38"/>
      <c r="B153" s="38"/>
      <c r="C153" s="38"/>
      <c r="D153" s="38"/>
      <c r="E153" s="38"/>
      <c r="F153" s="38"/>
      <c r="G153" s="38"/>
      <c r="I153" s="39"/>
    </row>
    <row r="154" spans="1:9" ht="15.5" x14ac:dyDescent="0.3">
      <c r="A154" s="38"/>
      <c r="B154" s="38"/>
      <c r="C154" s="38"/>
      <c r="D154" s="38"/>
      <c r="E154" s="38"/>
      <c r="F154" s="38"/>
      <c r="G154" s="38"/>
      <c r="I154" s="39"/>
    </row>
    <row r="155" spans="1:9" ht="15.5" x14ac:dyDescent="0.3">
      <c r="A155" s="38"/>
      <c r="B155" s="38"/>
      <c r="C155" s="38"/>
      <c r="D155" s="38"/>
      <c r="E155" s="38"/>
      <c r="F155" s="38"/>
      <c r="G155" s="38"/>
      <c r="I155" s="39"/>
    </row>
    <row r="156" spans="1:9" ht="15.5" x14ac:dyDescent="0.3">
      <c r="A156" s="38"/>
      <c r="B156" s="38"/>
      <c r="C156" s="38"/>
      <c r="D156" s="38"/>
      <c r="E156" s="38"/>
      <c r="F156" s="38"/>
      <c r="G156" s="38"/>
      <c r="I156" s="39"/>
    </row>
    <row r="157" spans="1:9" ht="15.5" x14ac:dyDescent="0.3">
      <c r="A157" s="38"/>
      <c r="B157" s="38"/>
      <c r="C157" s="38"/>
      <c r="D157" s="38"/>
      <c r="E157" s="38"/>
      <c r="F157" s="38"/>
      <c r="G157" s="38"/>
      <c r="I157" s="39"/>
    </row>
    <row r="158" spans="1:9" ht="15.5" x14ac:dyDescent="0.3">
      <c r="A158" s="38"/>
      <c r="B158" s="38"/>
      <c r="C158" s="38"/>
      <c r="D158" s="38"/>
      <c r="E158" s="38"/>
      <c r="F158" s="38"/>
      <c r="G158" s="38"/>
      <c r="I158" s="39"/>
    </row>
    <row r="159" spans="1:9" ht="15.5" x14ac:dyDescent="0.3">
      <c r="A159" s="38"/>
      <c r="B159" s="38"/>
      <c r="C159" s="38"/>
      <c r="D159" s="38"/>
      <c r="E159" s="38"/>
      <c r="F159" s="38"/>
      <c r="G159" s="38"/>
      <c r="I159" s="39"/>
    </row>
    <row r="160" spans="1:9" ht="15.5" x14ac:dyDescent="0.3">
      <c r="A160" s="38"/>
      <c r="B160" s="38"/>
      <c r="C160" s="38"/>
      <c r="D160" s="38"/>
      <c r="E160" s="38"/>
      <c r="F160" s="38"/>
      <c r="G160" s="38"/>
      <c r="I160" s="39"/>
    </row>
    <row r="161" spans="1:9" ht="15.5" x14ac:dyDescent="0.35">
      <c r="A161" s="40"/>
      <c r="B161" s="40"/>
      <c r="C161" s="40"/>
      <c r="D161" s="40"/>
      <c r="E161" s="40"/>
      <c r="F161" s="40"/>
      <c r="G161" s="40"/>
      <c r="I161" s="39"/>
    </row>
    <row r="162" spans="1:9" ht="15.5" x14ac:dyDescent="0.35">
      <c r="A162" s="40"/>
      <c r="B162" s="40"/>
      <c r="C162" s="40"/>
      <c r="D162" s="40"/>
      <c r="E162" s="40"/>
      <c r="F162" s="40"/>
      <c r="G162" s="40"/>
      <c r="I162" s="39"/>
    </row>
    <row r="163" spans="1:9" ht="15.5" x14ac:dyDescent="0.35">
      <c r="A163" s="40"/>
      <c r="B163" s="40"/>
      <c r="C163" s="40"/>
      <c r="D163" s="40"/>
      <c r="E163" s="40"/>
      <c r="F163" s="40"/>
      <c r="G163" s="40"/>
      <c r="I163" s="39"/>
    </row>
    <row r="164" spans="1:9" ht="15.5" x14ac:dyDescent="0.35">
      <c r="A164" s="40"/>
      <c r="B164" s="40"/>
      <c r="C164" s="40"/>
      <c r="D164" s="40"/>
      <c r="E164" s="40"/>
      <c r="F164" s="40"/>
      <c r="G164" s="40"/>
      <c r="I164" s="39"/>
    </row>
    <row r="165" spans="1:9" ht="15.5" x14ac:dyDescent="0.35">
      <c r="A165" s="40"/>
      <c r="B165" s="40"/>
      <c r="C165" s="40"/>
      <c r="D165" s="40"/>
      <c r="E165" s="40"/>
      <c r="F165" s="40"/>
      <c r="G165" s="40"/>
      <c r="I165" s="39"/>
    </row>
    <row r="166" spans="1:9" ht="15.5" x14ac:dyDescent="0.35">
      <c r="A166" s="40"/>
      <c r="B166" s="40"/>
      <c r="C166" s="40"/>
      <c r="D166" s="40"/>
      <c r="E166" s="40"/>
      <c r="F166" s="40"/>
      <c r="G166" s="40"/>
      <c r="I166" s="39"/>
    </row>
    <row r="167" spans="1:9" ht="15.5" x14ac:dyDescent="0.35">
      <c r="A167" s="40"/>
      <c r="B167" s="40"/>
      <c r="C167" s="40"/>
      <c r="D167" s="40"/>
      <c r="E167" s="40"/>
      <c r="F167" s="40"/>
      <c r="G167" s="40"/>
      <c r="I167" s="39"/>
    </row>
    <row r="168" spans="1:9" ht="15.5" x14ac:dyDescent="0.35">
      <c r="A168" s="40"/>
      <c r="B168" s="40"/>
      <c r="C168" s="40"/>
      <c r="D168" s="40"/>
      <c r="E168" s="40"/>
      <c r="F168" s="40"/>
      <c r="G168" s="40"/>
      <c r="I168" s="39"/>
    </row>
    <row r="169" spans="1:9" ht="15.5" x14ac:dyDescent="0.35">
      <c r="A169" s="40"/>
      <c r="B169" s="40"/>
      <c r="C169" s="40"/>
      <c r="D169" s="40"/>
      <c r="E169" s="40"/>
      <c r="F169" s="40"/>
      <c r="G169" s="40"/>
      <c r="I169" s="39"/>
    </row>
    <row r="170" spans="1:9" ht="15.5" x14ac:dyDescent="0.35">
      <c r="A170" s="40"/>
      <c r="B170" s="40"/>
      <c r="C170" s="40"/>
      <c r="D170" s="40"/>
      <c r="E170" s="40"/>
      <c r="F170" s="40"/>
      <c r="G170" s="40"/>
      <c r="I170" s="39"/>
    </row>
    <row r="171" spans="1:9" ht="15.5" x14ac:dyDescent="0.35">
      <c r="A171" s="40"/>
      <c r="B171" s="40"/>
      <c r="C171" s="40"/>
      <c r="D171" s="40"/>
      <c r="E171" s="40"/>
      <c r="F171" s="40"/>
      <c r="G171" s="40"/>
      <c r="I171" s="39"/>
    </row>
    <row r="172" spans="1:9" ht="15.5" x14ac:dyDescent="0.35">
      <c r="A172" s="40"/>
      <c r="B172" s="40"/>
      <c r="C172" s="40"/>
      <c r="D172" s="40"/>
      <c r="E172" s="40"/>
      <c r="F172" s="40"/>
      <c r="G172" s="40"/>
      <c r="I172" s="39"/>
    </row>
    <row r="173" spans="1:9" ht="15.5" x14ac:dyDescent="0.35">
      <c r="A173" s="40"/>
      <c r="B173" s="40"/>
      <c r="C173" s="40"/>
      <c r="D173" s="40"/>
      <c r="E173" s="40"/>
      <c r="F173" s="40"/>
      <c r="G173" s="40"/>
      <c r="I173" s="39"/>
    </row>
    <row r="174" spans="1:9" ht="15.5" x14ac:dyDescent="0.35">
      <c r="A174" s="40"/>
      <c r="B174" s="40"/>
      <c r="C174" s="40"/>
      <c r="D174" s="40"/>
      <c r="E174" s="40"/>
      <c r="F174" s="40"/>
      <c r="G174" s="40"/>
      <c r="I174" s="39"/>
    </row>
    <row r="175" spans="1:9" ht="15.5" x14ac:dyDescent="0.35">
      <c r="A175" s="40"/>
      <c r="B175" s="40"/>
      <c r="C175" s="40"/>
      <c r="D175" s="40"/>
      <c r="E175" s="40"/>
      <c r="F175" s="40"/>
      <c r="G175" s="40"/>
      <c r="I175" s="39"/>
    </row>
    <row r="176" spans="1:9" ht="15.5" x14ac:dyDescent="0.35">
      <c r="A176" s="40"/>
      <c r="B176" s="40"/>
      <c r="C176" s="40"/>
      <c r="D176" s="40"/>
      <c r="E176" s="40"/>
      <c r="F176" s="40"/>
      <c r="G176" s="40"/>
      <c r="I176" s="39"/>
    </row>
    <row r="177" spans="1:9" ht="15.5" x14ac:dyDescent="0.35">
      <c r="A177" s="40"/>
      <c r="B177" s="40"/>
      <c r="C177" s="40"/>
      <c r="D177" s="40"/>
      <c r="E177" s="40"/>
      <c r="F177" s="40"/>
      <c r="G177" s="40"/>
      <c r="I177" s="39"/>
    </row>
    <row r="178" spans="1:9" ht="15.5" x14ac:dyDescent="0.35">
      <c r="A178" s="40"/>
      <c r="B178" s="40"/>
      <c r="C178" s="40"/>
      <c r="D178" s="40"/>
      <c r="E178" s="40"/>
      <c r="F178" s="40"/>
      <c r="G178" s="40"/>
      <c r="I178" s="39"/>
    </row>
    <row r="179" spans="1:9" ht="15.5" x14ac:dyDescent="0.35">
      <c r="A179" s="40"/>
      <c r="B179" s="40"/>
      <c r="C179" s="40"/>
      <c r="D179" s="40"/>
      <c r="E179" s="40"/>
      <c r="F179" s="40"/>
      <c r="G179" s="40"/>
      <c r="I179" s="39"/>
    </row>
    <row r="180" spans="1:9" ht="15.5" x14ac:dyDescent="0.35">
      <c r="A180" s="40"/>
      <c r="B180" s="40"/>
      <c r="C180" s="40"/>
      <c r="D180" s="40"/>
      <c r="E180" s="40"/>
      <c r="F180" s="40"/>
      <c r="G180" s="40"/>
      <c r="I180" s="39"/>
    </row>
    <row r="181" spans="1:9" ht="15.5" x14ac:dyDescent="0.35">
      <c r="A181" s="40"/>
      <c r="B181" s="40"/>
      <c r="C181" s="40"/>
      <c r="D181" s="40"/>
      <c r="E181" s="40"/>
      <c r="F181" s="40"/>
      <c r="G181" s="40"/>
      <c r="I181" s="39"/>
    </row>
    <row r="182" spans="1:9" ht="15.5" x14ac:dyDescent="0.35">
      <c r="A182" s="40"/>
      <c r="B182" s="40"/>
      <c r="C182" s="40"/>
      <c r="D182" s="40"/>
      <c r="E182" s="40"/>
      <c r="F182" s="40"/>
      <c r="G182" s="40"/>
      <c r="I182" s="39"/>
    </row>
    <row r="183" spans="1:9" ht="15.5" x14ac:dyDescent="0.35">
      <c r="A183" s="40"/>
      <c r="B183" s="40"/>
      <c r="C183" s="40"/>
      <c r="D183" s="40"/>
      <c r="E183" s="40"/>
      <c r="F183" s="40"/>
      <c r="G183" s="40"/>
      <c r="I183" s="39"/>
    </row>
    <row r="184" spans="1:9" ht="15.5" x14ac:dyDescent="0.35">
      <c r="A184" s="40"/>
      <c r="B184" s="40"/>
      <c r="C184" s="40"/>
      <c r="D184" s="40"/>
      <c r="E184" s="40"/>
      <c r="F184" s="40"/>
      <c r="G184" s="40"/>
      <c r="I184" s="39"/>
    </row>
    <row r="185" spans="1:9" ht="15.5" x14ac:dyDescent="0.35">
      <c r="A185" s="40"/>
      <c r="B185" s="40"/>
      <c r="C185" s="40"/>
      <c r="D185" s="40"/>
      <c r="E185" s="40"/>
      <c r="F185" s="40"/>
      <c r="G185" s="40"/>
      <c r="I185" s="39"/>
    </row>
    <row r="186" spans="1:9" ht="15.5" x14ac:dyDescent="0.35">
      <c r="A186" s="40"/>
      <c r="B186" s="40"/>
      <c r="C186" s="40"/>
      <c r="D186" s="40"/>
      <c r="E186" s="40"/>
      <c r="F186" s="40"/>
      <c r="G186" s="40"/>
      <c r="I186" s="39"/>
    </row>
    <row r="187" spans="1:9" ht="15.5" x14ac:dyDescent="0.35">
      <c r="A187" s="40"/>
      <c r="B187" s="40"/>
      <c r="C187" s="40"/>
      <c r="D187" s="40"/>
      <c r="E187" s="40"/>
      <c r="F187" s="40"/>
      <c r="G187" s="40"/>
      <c r="I187" s="39"/>
    </row>
    <row r="188" spans="1:9" ht="15.5" x14ac:dyDescent="0.35">
      <c r="A188" s="40"/>
      <c r="B188" s="40"/>
      <c r="C188" s="40"/>
      <c r="D188" s="40"/>
      <c r="E188" s="40"/>
      <c r="F188" s="40"/>
      <c r="G188" s="40"/>
      <c r="I188" s="39"/>
    </row>
    <row r="189" spans="1:9" ht="15.5" x14ac:dyDescent="0.35">
      <c r="A189" s="40"/>
      <c r="B189" s="40"/>
      <c r="C189" s="40"/>
      <c r="D189" s="40"/>
      <c r="E189" s="40"/>
      <c r="F189" s="40"/>
      <c r="G189" s="40"/>
      <c r="I189" s="39"/>
    </row>
    <row r="190" spans="1:9" ht="15.5" x14ac:dyDescent="0.35">
      <c r="A190" s="40"/>
      <c r="B190" s="40"/>
      <c r="C190" s="40"/>
      <c r="D190" s="40"/>
      <c r="E190" s="40"/>
      <c r="F190" s="40"/>
      <c r="G190" s="40"/>
      <c r="I190" s="39"/>
    </row>
    <row r="191" spans="1:9" ht="15.5" x14ac:dyDescent="0.35">
      <c r="A191" s="40"/>
      <c r="B191" s="40"/>
      <c r="C191" s="40"/>
      <c r="D191" s="40"/>
      <c r="E191" s="40"/>
      <c r="F191" s="40"/>
      <c r="G191" s="40"/>
      <c r="I191" s="39"/>
    </row>
    <row r="192" spans="1:9" ht="15.5" x14ac:dyDescent="0.35">
      <c r="A192" s="40"/>
      <c r="B192" s="40"/>
      <c r="C192" s="40"/>
      <c r="D192" s="40"/>
      <c r="E192" s="40"/>
      <c r="F192" s="40"/>
      <c r="G192" s="40"/>
      <c r="I192" s="39"/>
    </row>
    <row r="193" spans="1:9" ht="15.5" x14ac:dyDescent="0.35">
      <c r="A193" s="40"/>
      <c r="B193" s="40"/>
      <c r="C193" s="40"/>
      <c r="D193" s="40"/>
      <c r="E193" s="40"/>
      <c r="F193" s="40"/>
      <c r="G193" s="40"/>
      <c r="I193" s="39"/>
    </row>
    <row r="194" spans="1:9" ht="15.5" x14ac:dyDescent="0.35">
      <c r="A194" s="40"/>
      <c r="B194" s="40"/>
      <c r="C194" s="40"/>
      <c r="D194" s="40"/>
      <c r="E194" s="40"/>
      <c r="F194" s="40"/>
      <c r="G194" s="40"/>
      <c r="I194" s="39"/>
    </row>
    <row r="195" spans="1:9" ht="15.5" x14ac:dyDescent="0.35">
      <c r="A195" s="40"/>
      <c r="B195" s="40"/>
      <c r="C195" s="40"/>
      <c r="D195" s="40"/>
      <c r="E195" s="40"/>
      <c r="F195" s="40"/>
      <c r="G195" s="40"/>
      <c r="I195" s="39"/>
    </row>
    <row r="196" spans="1:9" ht="15.5" x14ac:dyDescent="0.35">
      <c r="A196" s="40"/>
      <c r="B196" s="40"/>
      <c r="C196" s="40"/>
      <c r="D196" s="40"/>
      <c r="E196" s="40"/>
      <c r="F196" s="40"/>
      <c r="G196" s="40"/>
      <c r="I196" s="39"/>
    </row>
    <row r="197" spans="1:9" ht="15.5" x14ac:dyDescent="0.35">
      <c r="A197" s="40"/>
      <c r="B197" s="40"/>
      <c r="C197" s="40"/>
      <c r="D197" s="40"/>
      <c r="E197" s="40"/>
      <c r="F197" s="40"/>
      <c r="G197" s="40"/>
      <c r="I197" s="39"/>
    </row>
    <row r="198" spans="1:9" ht="15.5" x14ac:dyDescent="0.35">
      <c r="A198" s="40"/>
      <c r="B198" s="40"/>
      <c r="C198" s="40"/>
      <c r="D198" s="40"/>
      <c r="E198" s="40"/>
      <c r="F198" s="40"/>
      <c r="G198" s="40"/>
      <c r="I198" s="39"/>
    </row>
    <row r="199" spans="1:9" ht="15.5" x14ac:dyDescent="0.35">
      <c r="A199" s="40"/>
      <c r="B199" s="40"/>
      <c r="C199" s="40"/>
      <c r="D199" s="40"/>
      <c r="E199" s="40"/>
      <c r="F199" s="40"/>
      <c r="G199" s="40"/>
      <c r="I199" s="39"/>
    </row>
    <row r="200" spans="1:9" ht="15.5" x14ac:dyDescent="0.35">
      <c r="A200" s="40"/>
      <c r="B200" s="40"/>
      <c r="C200" s="40"/>
      <c r="D200" s="40"/>
      <c r="E200" s="40"/>
      <c r="F200" s="40"/>
      <c r="G200" s="40"/>
      <c r="I200" s="39"/>
    </row>
    <row r="201" spans="1:9" ht="15.5" x14ac:dyDescent="0.35">
      <c r="A201" s="40"/>
      <c r="B201" s="40"/>
      <c r="C201" s="40"/>
      <c r="D201" s="40"/>
      <c r="E201" s="40"/>
      <c r="F201" s="40"/>
      <c r="G201" s="40"/>
      <c r="I201" s="39"/>
    </row>
    <row r="202" spans="1:9" ht="15.5" x14ac:dyDescent="0.35">
      <c r="A202" s="40"/>
      <c r="B202" s="40"/>
      <c r="C202" s="40"/>
      <c r="D202" s="40"/>
      <c r="E202" s="40"/>
      <c r="F202" s="40"/>
      <c r="G202" s="40"/>
      <c r="I202" s="39"/>
    </row>
  </sheetData>
  <mergeCells count="2">
    <mergeCell ref="A1:I1"/>
    <mergeCell ref="A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F7A1-E751-4882-990C-A08DEB5D7AF1}">
  <dimension ref="A1:I23"/>
  <sheetViews>
    <sheetView rightToLeft="1" workbookViewId="0">
      <selection activeCell="H2" sqref="H1:H1048576"/>
    </sheetView>
  </sheetViews>
  <sheetFormatPr defaultRowHeight="14" x14ac:dyDescent="0.3"/>
  <cols>
    <col min="8" max="8" width="18.5" customWidth="1"/>
    <col min="9" max="9" width="8.6640625" style="48"/>
  </cols>
  <sheetData>
    <row r="1" spans="1:9" ht="15.5" x14ac:dyDescent="0.3">
      <c r="A1" s="73" t="s">
        <v>0</v>
      </c>
      <c r="B1" s="74"/>
      <c r="C1" s="74"/>
      <c r="D1" s="74"/>
      <c r="E1" s="74"/>
      <c r="F1" s="75"/>
      <c r="G1" s="75"/>
      <c r="H1" s="75"/>
      <c r="I1" s="76"/>
    </row>
    <row r="2" spans="1:9" ht="36" x14ac:dyDescent="0.3">
      <c r="A2" s="42" t="s">
        <v>1</v>
      </c>
      <c r="B2" s="43" t="s">
        <v>2</v>
      </c>
      <c r="C2" s="43" t="s">
        <v>3</v>
      </c>
      <c r="D2" s="43" t="s">
        <v>4</v>
      </c>
      <c r="E2" s="43" t="s">
        <v>5</v>
      </c>
      <c r="F2" s="44" t="s">
        <v>6</v>
      </c>
      <c r="G2" s="44" t="s">
        <v>7</v>
      </c>
      <c r="H2" s="24" t="s">
        <v>136</v>
      </c>
      <c r="I2" s="45" t="s">
        <v>8</v>
      </c>
    </row>
    <row r="3" spans="1:9" ht="15.5" x14ac:dyDescent="0.3">
      <c r="A3" s="72" t="s">
        <v>420</v>
      </c>
      <c r="B3" s="72"/>
      <c r="C3" s="72"/>
      <c r="D3" s="72"/>
      <c r="E3" s="72"/>
      <c r="F3" s="72"/>
      <c r="G3" s="72"/>
      <c r="H3" s="72"/>
      <c r="I3" s="36">
        <v>0</v>
      </c>
    </row>
    <row r="4" spans="1:9" ht="310" x14ac:dyDescent="0.3">
      <c r="A4" s="16">
        <v>1</v>
      </c>
      <c r="B4" s="16" t="s">
        <v>421</v>
      </c>
      <c r="C4" s="16" t="s">
        <v>422</v>
      </c>
      <c r="D4" s="17"/>
      <c r="E4" s="17"/>
      <c r="F4" s="17"/>
      <c r="G4" s="17"/>
      <c r="H4" s="25">
        <v>4000</v>
      </c>
      <c r="I4" s="46">
        <f>H4*(1-$I$3)</f>
        <v>4000</v>
      </c>
    </row>
    <row r="5" spans="1:9" ht="232.5" x14ac:dyDescent="0.3">
      <c r="A5" s="16">
        <v>2</v>
      </c>
      <c r="B5" s="16" t="s">
        <v>423</v>
      </c>
      <c r="C5" s="16" t="s">
        <v>424</v>
      </c>
      <c r="D5" s="17"/>
      <c r="E5" s="17"/>
      <c r="F5" s="17"/>
      <c r="G5" s="17"/>
      <c r="H5" s="25">
        <v>4500</v>
      </c>
      <c r="I5" s="46">
        <f t="shared" ref="I5:I23" si="0">H5*(1-$I$3)</f>
        <v>4500</v>
      </c>
    </row>
    <row r="6" spans="1:9" ht="186" x14ac:dyDescent="0.3">
      <c r="A6" s="16">
        <v>3</v>
      </c>
      <c r="B6" s="16" t="s">
        <v>425</v>
      </c>
      <c r="C6" s="16" t="s">
        <v>426</v>
      </c>
      <c r="D6" s="17"/>
      <c r="E6" s="17"/>
      <c r="F6" s="17"/>
      <c r="G6" s="17"/>
      <c r="H6" s="25">
        <v>5000</v>
      </c>
      <c r="I6" s="46">
        <f t="shared" si="0"/>
        <v>5000</v>
      </c>
    </row>
    <row r="7" spans="1:9" ht="201.5" x14ac:dyDescent="0.3">
      <c r="A7" s="16">
        <v>4</v>
      </c>
      <c r="B7" s="16" t="s">
        <v>427</v>
      </c>
      <c r="C7" s="16" t="s">
        <v>428</v>
      </c>
      <c r="D7" s="17"/>
      <c r="E7" s="17"/>
      <c r="F7" s="17"/>
      <c r="G7" s="17"/>
      <c r="H7" s="25">
        <v>7000</v>
      </c>
      <c r="I7" s="46">
        <f t="shared" si="0"/>
        <v>7000</v>
      </c>
    </row>
    <row r="8" spans="1:9" ht="108.5" x14ac:dyDescent="0.3">
      <c r="A8" s="16">
        <v>5</v>
      </c>
      <c r="B8" s="16" t="s">
        <v>429</v>
      </c>
      <c r="C8" s="16" t="s">
        <v>430</v>
      </c>
      <c r="D8" s="17"/>
      <c r="E8" s="17"/>
      <c r="F8" s="17"/>
      <c r="G8" s="17"/>
      <c r="H8" s="25">
        <v>2500</v>
      </c>
      <c r="I8" s="46">
        <f t="shared" si="0"/>
        <v>2500</v>
      </c>
    </row>
    <row r="9" spans="1:9" ht="108.5" x14ac:dyDescent="0.3">
      <c r="A9" s="16">
        <v>6</v>
      </c>
      <c r="B9" s="16" t="s">
        <v>431</v>
      </c>
      <c r="C9" s="16" t="s">
        <v>432</v>
      </c>
      <c r="D9" s="17"/>
      <c r="E9" s="17"/>
      <c r="F9" s="17"/>
      <c r="G9" s="17"/>
      <c r="H9" s="25">
        <v>2900</v>
      </c>
      <c r="I9" s="46">
        <f t="shared" si="0"/>
        <v>2900</v>
      </c>
    </row>
    <row r="10" spans="1:9" ht="77.5" x14ac:dyDescent="0.3">
      <c r="A10" s="16">
        <v>7</v>
      </c>
      <c r="B10" s="16" t="s">
        <v>433</v>
      </c>
      <c r="C10" s="16" t="s">
        <v>434</v>
      </c>
      <c r="D10" s="17"/>
      <c r="E10" s="17"/>
      <c r="F10" s="17"/>
      <c r="G10" s="17"/>
      <c r="H10" s="25">
        <v>980</v>
      </c>
      <c r="I10" s="46">
        <f t="shared" si="0"/>
        <v>980</v>
      </c>
    </row>
    <row r="11" spans="1:9" ht="77.5" x14ac:dyDescent="0.3">
      <c r="A11" s="16">
        <v>8</v>
      </c>
      <c r="B11" s="16" t="s">
        <v>435</v>
      </c>
      <c r="C11" s="16" t="s">
        <v>436</v>
      </c>
      <c r="D11" s="17"/>
      <c r="E11" s="17"/>
      <c r="F11" s="17"/>
      <c r="G11" s="17"/>
      <c r="H11" s="25">
        <v>1000</v>
      </c>
      <c r="I11" s="46">
        <f t="shared" si="0"/>
        <v>1000</v>
      </c>
    </row>
    <row r="12" spans="1:9" ht="263.5" x14ac:dyDescent="0.3">
      <c r="A12" s="16">
        <v>9</v>
      </c>
      <c r="B12" s="16" t="s">
        <v>437</v>
      </c>
      <c r="C12" s="16" t="s">
        <v>438</v>
      </c>
      <c r="D12" s="17"/>
      <c r="E12" s="17"/>
      <c r="F12" s="17"/>
      <c r="G12" s="17"/>
      <c r="H12" s="25">
        <v>9000</v>
      </c>
      <c r="I12" s="46">
        <f t="shared" si="0"/>
        <v>9000</v>
      </c>
    </row>
    <row r="13" spans="1:9" ht="409.5" x14ac:dyDescent="0.3">
      <c r="A13" s="16">
        <v>10</v>
      </c>
      <c r="B13" s="16" t="s">
        <v>439</v>
      </c>
      <c r="C13" s="16" t="s">
        <v>440</v>
      </c>
      <c r="D13" s="17"/>
      <c r="E13" s="17"/>
      <c r="F13" s="17"/>
      <c r="G13" s="17"/>
      <c r="H13" s="25">
        <v>9500</v>
      </c>
      <c r="I13" s="46">
        <f t="shared" si="0"/>
        <v>9500</v>
      </c>
    </row>
    <row r="14" spans="1:9" ht="356.5" x14ac:dyDescent="0.3">
      <c r="A14" s="16">
        <v>11</v>
      </c>
      <c r="B14" s="16" t="s">
        <v>441</v>
      </c>
      <c r="C14" s="16" t="s">
        <v>442</v>
      </c>
      <c r="D14" s="17"/>
      <c r="E14" s="17"/>
      <c r="F14" s="17"/>
      <c r="G14" s="17"/>
      <c r="H14" s="25">
        <v>9300</v>
      </c>
      <c r="I14" s="46">
        <f t="shared" si="0"/>
        <v>9300</v>
      </c>
    </row>
    <row r="15" spans="1:9" ht="409.5" x14ac:dyDescent="0.3">
      <c r="A15" s="16">
        <v>12</v>
      </c>
      <c r="B15" s="16" t="s">
        <v>443</v>
      </c>
      <c r="C15" s="16" t="s">
        <v>444</v>
      </c>
      <c r="D15" s="17"/>
      <c r="E15" s="17"/>
      <c r="F15" s="17"/>
      <c r="G15" s="17"/>
      <c r="H15" s="25">
        <v>9300</v>
      </c>
      <c r="I15" s="46">
        <f t="shared" si="0"/>
        <v>9300</v>
      </c>
    </row>
    <row r="16" spans="1:9" ht="409.5" x14ac:dyDescent="0.3">
      <c r="A16" s="16">
        <v>13</v>
      </c>
      <c r="B16" s="32" t="s">
        <v>445</v>
      </c>
      <c r="C16" s="38" t="s">
        <v>446</v>
      </c>
      <c r="D16" s="47"/>
      <c r="E16" s="47"/>
      <c r="F16" s="47"/>
      <c r="G16" s="47"/>
      <c r="H16" s="25">
        <v>4500</v>
      </c>
      <c r="I16" s="46">
        <f t="shared" si="0"/>
        <v>4500</v>
      </c>
    </row>
    <row r="17" spans="1:9" ht="232.5" x14ac:dyDescent="0.3">
      <c r="A17" s="16">
        <v>14</v>
      </c>
      <c r="B17" s="16" t="s">
        <v>447</v>
      </c>
      <c r="C17" s="16" t="s">
        <v>448</v>
      </c>
      <c r="D17" s="17"/>
      <c r="E17" s="17"/>
      <c r="F17" s="17"/>
      <c r="G17" s="17"/>
      <c r="H17" s="25">
        <v>4500</v>
      </c>
      <c r="I17" s="46">
        <f t="shared" si="0"/>
        <v>4500</v>
      </c>
    </row>
    <row r="18" spans="1:9" ht="232.5" x14ac:dyDescent="0.3">
      <c r="A18" s="16">
        <v>15</v>
      </c>
      <c r="B18" s="16" t="s">
        <v>449</v>
      </c>
      <c r="C18" s="16" t="s">
        <v>450</v>
      </c>
      <c r="D18" s="17"/>
      <c r="E18" s="17"/>
      <c r="F18" s="17"/>
      <c r="G18" s="17"/>
      <c r="H18" s="25">
        <v>650</v>
      </c>
      <c r="I18" s="46">
        <f t="shared" si="0"/>
        <v>650</v>
      </c>
    </row>
    <row r="19" spans="1:9" ht="139.5" x14ac:dyDescent="0.3">
      <c r="A19" s="16">
        <v>16</v>
      </c>
      <c r="B19" s="16" t="s">
        <v>451</v>
      </c>
      <c r="C19" s="16" t="s">
        <v>452</v>
      </c>
      <c r="D19" s="17"/>
      <c r="E19" s="17"/>
      <c r="F19" s="17"/>
      <c r="G19" s="17"/>
      <c r="H19" s="25">
        <v>12000</v>
      </c>
      <c r="I19" s="46">
        <f t="shared" si="0"/>
        <v>12000</v>
      </c>
    </row>
    <row r="20" spans="1:9" ht="170.5" x14ac:dyDescent="0.3">
      <c r="A20" s="16">
        <v>17</v>
      </c>
      <c r="B20" s="16" t="s">
        <v>453</v>
      </c>
      <c r="C20" s="16" t="s">
        <v>454</v>
      </c>
      <c r="D20" s="17"/>
      <c r="E20" s="17"/>
      <c r="F20" s="17"/>
      <c r="G20" s="17"/>
      <c r="H20" s="25">
        <v>3800</v>
      </c>
      <c r="I20" s="46">
        <f t="shared" si="0"/>
        <v>3800</v>
      </c>
    </row>
    <row r="21" spans="1:9" ht="170.5" x14ac:dyDescent="0.3">
      <c r="A21" s="16">
        <v>18</v>
      </c>
      <c r="B21" s="16" t="s">
        <v>455</v>
      </c>
      <c r="C21" s="16" t="s">
        <v>456</v>
      </c>
      <c r="D21" s="17"/>
      <c r="E21" s="17"/>
      <c r="F21" s="17"/>
      <c r="G21" s="17"/>
      <c r="H21" s="25">
        <v>7500</v>
      </c>
      <c r="I21" s="46">
        <f t="shared" si="0"/>
        <v>7500</v>
      </c>
    </row>
    <row r="22" spans="1:9" ht="170.5" x14ac:dyDescent="0.3">
      <c r="A22" s="16">
        <v>19</v>
      </c>
      <c r="B22" s="16" t="s">
        <v>457</v>
      </c>
      <c r="C22" s="16" t="s">
        <v>458</v>
      </c>
      <c r="D22" s="17"/>
      <c r="E22" s="17"/>
      <c r="F22" s="17"/>
      <c r="G22" s="17"/>
      <c r="H22" s="25">
        <v>590</v>
      </c>
      <c r="I22" s="37">
        <f t="shared" si="0"/>
        <v>590</v>
      </c>
    </row>
    <row r="23" spans="1:9" ht="248.5" thickBot="1" x14ac:dyDescent="0.35">
      <c r="A23" s="16">
        <v>20</v>
      </c>
      <c r="B23" s="16" t="s">
        <v>459</v>
      </c>
      <c r="C23" s="16" t="s">
        <v>460</v>
      </c>
      <c r="D23" s="17"/>
      <c r="E23" s="17"/>
      <c r="F23" s="17"/>
      <c r="G23" s="17"/>
      <c r="H23" s="26">
        <v>1800</v>
      </c>
      <c r="I23" s="37">
        <f t="shared" si="0"/>
        <v>1800</v>
      </c>
    </row>
  </sheetData>
  <mergeCells count="2">
    <mergeCell ref="A1:I1"/>
    <mergeCell ref="A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5</vt:i4>
      </vt:variant>
    </vt:vector>
  </HeadingPairs>
  <TitlesOfParts>
    <vt:vector size="5" baseType="lpstr">
      <vt:lpstr>ריהוט בית ספר</vt:lpstr>
      <vt:lpstr>ריהוט גני ילדים</vt:lpstr>
      <vt:lpstr>ריהוט משרדי</vt:lpstr>
      <vt:lpstr>מתקני חצר</vt:lpstr>
      <vt:lpstr>ריהוט מעבדה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אופיר טל</dc:creator>
  <cp:lastModifiedBy>אופיר טל</cp:lastModifiedBy>
  <dcterms:created xsi:type="dcterms:W3CDTF">2021-10-18T11:30:53Z</dcterms:created>
  <dcterms:modified xsi:type="dcterms:W3CDTF">2021-10-25T08:09:11Z</dcterms:modified>
</cp:coreProperties>
</file>